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Planner"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color rgb="00FFFFFF"/>
      <sz val="22"/>
    </font>
    <font>
      <name val="Calibri"/>
      <i val="1"/>
      <color rgb="00E0E0E0"/>
      <sz val="9"/>
    </font>
    <font>
      <name val="Calibri"/>
      <i val="1"/>
      <color rgb="004A4A4A"/>
      <sz val="9"/>
    </font>
    <font>
      <name val="Calibri"/>
      <b val="1"/>
      <color rgb="00FFFFFF"/>
      <sz val="11"/>
    </font>
    <font>
      <name val="Calibri"/>
      <b val="1"/>
      <color rgb="001C2833"/>
      <sz val="12"/>
    </font>
    <font>
      <name val="Calibri"/>
      <color rgb="001C1C1C"/>
      <sz val="11"/>
    </font>
    <font>
      <name val="Calibri"/>
      <color rgb="001C1C1C"/>
      <sz val="10"/>
    </font>
    <font>
      <name val="Calibri"/>
      <i val="1"/>
      <color rgb="00AAAAAA"/>
      <sz val="9"/>
    </font>
  </fonts>
  <fills count="30">
    <fill>
      <patternFill/>
    </fill>
    <fill>
      <patternFill patternType="gray125"/>
    </fill>
    <fill>
      <patternFill patternType="solid">
        <fgColor rgb="001B2631"/>
      </patternFill>
    </fill>
    <fill>
      <patternFill patternType="solid">
        <fgColor rgb="002E4057"/>
      </patternFill>
    </fill>
    <fill>
      <patternFill patternType="solid">
        <fgColor rgb="00F8F8F0"/>
      </patternFill>
    </fill>
    <fill>
      <patternFill patternType="solid">
        <fgColor rgb="001A5276"/>
      </patternFill>
    </fill>
    <fill>
      <patternFill patternType="solid">
        <fgColor rgb="00AED6F1"/>
      </patternFill>
    </fill>
    <fill>
      <patternFill patternType="solid">
        <fgColor rgb="00D6EAF8"/>
      </patternFill>
    </fill>
    <fill>
      <patternFill patternType="solid">
        <fgColor rgb="00A9DFBF"/>
      </patternFill>
    </fill>
    <fill>
      <patternFill patternType="solid">
        <fgColor rgb="00D5F5E3"/>
      </patternFill>
    </fill>
    <fill>
      <patternFill patternType="solid">
        <fgColor rgb="00FAD7A0"/>
      </patternFill>
    </fill>
    <fill>
      <patternFill patternType="solid">
        <fgColor rgb="00FEF9E7"/>
      </patternFill>
    </fill>
    <fill>
      <patternFill patternType="solid">
        <fgColor rgb="00D7BDE2"/>
      </patternFill>
    </fill>
    <fill>
      <patternFill patternType="solid">
        <fgColor rgb="00F4ECF7"/>
      </patternFill>
    </fill>
    <fill>
      <patternFill patternType="solid">
        <fgColor rgb="00F5B7B1"/>
      </patternFill>
    </fill>
    <fill>
      <patternFill patternType="solid">
        <fgColor rgb="00FDEDEC"/>
      </patternFill>
    </fill>
    <fill>
      <patternFill patternType="solid">
        <fgColor rgb="00F8C471"/>
      </patternFill>
    </fill>
    <fill>
      <patternFill patternType="solid">
        <fgColor rgb="00FEF5E7"/>
      </patternFill>
    </fill>
    <fill>
      <patternFill patternType="solid">
        <fgColor rgb="00A2D9CE"/>
      </patternFill>
    </fill>
    <fill>
      <patternFill patternType="solid">
        <fgColor rgb="00E8F8F5"/>
      </patternFill>
    </fill>
    <fill>
      <patternFill patternType="solid">
        <fgColor rgb="00D98EAE"/>
      </patternFill>
    </fill>
    <fill>
      <patternFill patternType="solid">
        <fgColor rgb="00FDF2F8"/>
      </patternFill>
    </fill>
    <fill>
      <patternFill patternType="solid">
        <fgColor rgb="00BDD7EE"/>
      </patternFill>
    </fill>
    <fill>
      <patternFill patternType="solid">
        <fgColor rgb="00EAF2FF"/>
      </patternFill>
    </fill>
    <fill>
      <patternFill patternType="solid">
        <fgColor rgb="00A3E4D7"/>
      </patternFill>
    </fill>
    <fill>
      <patternFill patternType="solid">
        <fgColor rgb="00E8F6F3"/>
      </patternFill>
    </fill>
    <fill>
      <patternFill patternType="solid">
        <fgColor rgb="00E59866"/>
      </patternFill>
    </fill>
    <fill>
      <patternFill patternType="solid">
        <fgColor rgb="00F9EBEA"/>
      </patternFill>
    </fill>
    <fill>
      <patternFill patternType="solid">
        <fgColor rgb="00BFC9E8"/>
      </patternFill>
    </fill>
    <fill>
      <patternFill patternType="solid">
        <fgColor rgb="00F0F3FF"/>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54">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xf>
    <xf numFmtId="0" fontId="3" fillId="4" borderId="0" applyAlignment="1" pivotButton="0" quotePrefix="0" xfId="0">
      <alignment horizontal="left" vertical="center"/>
    </xf>
    <xf numFmtId="0" fontId="4" fillId="5" borderId="1" applyAlignment="1" pivotButton="0" quotePrefix="0" xfId="0">
      <alignment horizontal="center" vertical="center"/>
    </xf>
    <xf numFmtId="0" fontId="5" fillId="6" borderId="1" applyAlignment="1" pivotButton="0" quotePrefix="0" xfId="0">
      <alignment horizontal="left" vertical="center"/>
    </xf>
    <xf numFmtId="0" fontId="6" fillId="7" borderId="1" applyAlignment="1" pivotButton="0" quotePrefix="0" xfId="0">
      <alignment horizontal="center" vertical="center"/>
    </xf>
    <xf numFmtId="0" fontId="7" fillId="7" borderId="1" applyAlignment="1" pivotButton="0" quotePrefix="0" xfId="0">
      <alignment horizontal="left" vertical="center" wrapText="1"/>
    </xf>
    <xf numFmtId="0" fontId="6" fillId="7" borderId="1" applyAlignment="1" pivotButton="0" quotePrefix="0" xfId="0">
      <alignment horizontal="left" vertical="center" wrapText="1"/>
    </xf>
    <xf numFmtId="0" fontId="5" fillId="8" borderId="1" applyAlignment="1" pivotButton="0" quotePrefix="0" xfId="0">
      <alignment horizontal="left" vertical="center"/>
    </xf>
    <xf numFmtId="0" fontId="6" fillId="9" borderId="1" applyAlignment="1" pivotButton="0" quotePrefix="0" xfId="0">
      <alignment horizontal="center" vertical="center"/>
    </xf>
    <xf numFmtId="0" fontId="7" fillId="9" borderId="1" applyAlignment="1" pivotButton="0" quotePrefix="0" xfId="0">
      <alignment horizontal="left" vertical="center" wrapText="1"/>
    </xf>
    <xf numFmtId="0" fontId="6" fillId="9" borderId="1" applyAlignment="1" pivotButton="0" quotePrefix="0" xfId="0">
      <alignment horizontal="left" vertical="center" wrapText="1"/>
    </xf>
    <xf numFmtId="0" fontId="5" fillId="10" borderId="1" applyAlignment="1" pivotButton="0" quotePrefix="0" xfId="0">
      <alignment horizontal="left" vertical="center"/>
    </xf>
    <xf numFmtId="0" fontId="6" fillId="11" borderId="1" applyAlignment="1" pivotButton="0" quotePrefix="0" xfId="0">
      <alignment horizontal="center" vertical="center"/>
    </xf>
    <xf numFmtId="0" fontId="7" fillId="11" borderId="1" applyAlignment="1" pivotButton="0" quotePrefix="0" xfId="0">
      <alignment horizontal="left" vertical="center" wrapText="1"/>
    </xf>
    <xf numFmtId="0" fontId="6" fillId="11" borderId="1" applyAlignment="1" pivotButton="0" quotePrefix="0" xfId="0">
      <alignment horizontal="left" vertical="center" wrapText="1"/>
    </xf>
    <xf numFmtId="0" fontId="5" fillId="12" borderId="1" applyAlignment="1" pivotButton="0" quotePrefix="0" xfId="0">
      <alignment horizontal="left" vertical="center"/>
    </xf>
    <xf numFmtId="0" fontId="6" fillId="13" borderId="1" applyAlignment="1" pivotButton="0" quotePrefix="0" xfId="0">
      <alignment horizontal="center" vertical="center"/>
    </xf>
    <xf numFmtId="0" fontId="7" fillId="13" borderId="1" applyAlignment="1" pivotButton="0" quotePrefix="0" xfId="0">
      <alignment horizontal="left" vertical="center" wrapText="1"/>
    </xf>
    <xf numFmtId="0" fontId="6" fillId="13" borderId="1" applyAlignment="1" pivotButton="0" quotePrefix="0" xfId="0">
      <alignment horizontal="left" vertical="center" wrapText="1"/>
    </xf>
    <xf numFmtId="0" fontId="5" fillId="14" borderId="1" applyAlignment="1" pivotButton="0" quotePrefix="0" xfId="0">
      <alignment horizontal="left" vertical="center"/>
    </xf>
    <xf numFmtId="0" fontId="6" fillId="15" borderId="1" applyAlignment="1" pivotButton="0" quotePrefix="0" xfId="0">
      <alignment horizontal="center" vertical="center"/>
    </xf>
    <xf numFmtId="0" fontId="7" fillId="15" borderId="1" applyAlignment="1" pivotButton="0" quotePrefix="0" xfId="0">
      <alignment horizontal="left" vertical="center" wrapText="1"/>
    </xf>
    <xf numFmtId="0" fontId="6" fillId="15" borderId="1" applyAlignment="1" pivotButton="0" quotePrefix="0" xfId="0">
      <alignment horizontal="left" vertical="center" wrapText="1"/>
    </xf>
    <xf numFmtId="0" fontId="5" fillId="16" borderId="1" applyAlignment="1" pivotButton="0" quotePrefix="0" xfId="0">
      <alignment horizontal="left" vertical="center"/>
    </xf>
    <xf numFmtId="0" fontId="6" fillId="17" borderId="1" applyAlignment="1" pivotButton="0" quotePrefix="0" xfId="0">
      <alignment horizontal="center" vertical="center"/>
    </xf>
    <xf numFmtId="0" fontId="7" fillId="17" borderId="1" applyAlignment="1" pivotButton="0" quotePrefix="0" xfId="0">
      <alignment horizontal="left" vertical="center" wrapText="1"/>
    </xf>
    <xf numFmtId="0" fontId="6" fillId="17" borderId="1" applyAlignment="1" pivotButton="0" quotePrefix="0" xfId="0">
      <alignment horizontal="left" vertical="center" wrapText="1"/>
    </xf>
    <xf numFmtId="0" fontId="5" fillId="18" borderId="1" applyAlignment="1" pivotButton="0" quotePrefix="0" xfId="0">
      <alignment horizontal="left" vertical="center"/>
    </xf>
    <xf numFmtId="0" fontId="6" fillId="19" borderId="1" applyAlignment="1" pivotButton="0" quotePrefix="0" xfId="0">
      <alignment horizontal="center" vertical="center"/>
    </xf>
    <xf numFmtId="0" fontId="7" fillId="19" borderId="1" applyAlignment="1" pivotButton="0" quotePrefix="0" xfId="0">
      <alignment horizontal="left" vertical="center" wrapText="1"/>
    </xf>
    <xf numFmtId="0" fontId="6" fillId="19" borderId="1" applyAlignment="1" pivotButton="0" quotePrefix="0" xfId="0">
      <alignment horizontal="left" vertical="center" wrapText="1"/>
    </xf>
    <xf numFmtId="0" fontId="5" fillId="20" borderId="1" applyAlignment="1" pivotButton="0" quotePrefix="0" xfId="0">
      <alignment horizontal="left" vertical="center"/>
    </xf>
    <xf numFmtId="0" fontId="6" fillId="21" borderId="1" applyAlignment="1" pivotButton="0" quotePrefix="0" xfId="0">
      <alignment horizontal="center" vertical="center"/>
    </xf>
    <xf numFmtId="0" fontId="7" fillId="21" borderId="1" applyAlignment="1" pivotButton="0" quotePrefix="0" xfId="0">
      <alignment horizontal="left" vertical="center" wrapText="1"/>
    </xf>
    <xf numFmtId="0" fontId="6" fillId="21" borderId="1" applyAlignment="1" pivotButton="0" quotePrefix="0" xfId="0">
      <alignment horizontal="left" vertical="center" wrapText="1"/>
    </xf>
    <xf numFmtId="0" fontId="5" fillId="22" borderId="1" applyAlignment="1" pivotButton="0" quotePrefix="0" xfId="0">
      <alignment horizontal="left" vertical="center"/>
    </xf>
    <xf numFmtId="0" fontId="6" fillId="23" borderId="1" applyAlignment="1" pivotButton="0" quotePrefix="0" xfId="0">
      <alignment horizontal="center" vertical="center"/>
    </xf>
    <xf numFmtId="0" fontId="7" fillId="23" borderId="1" applyAlignment="1" pivotButton="0" quotePrefix="0" xfId="0">
      <alignment horizontal="left" vertical="center" wrapText="1"/>
    </xf>
    <xf numFmtId="0" fontId="6" fillId="23" borderId="1" applyAlignment="1" pivotButton="0" quotePrefix="0" xfId="0">
      <alignment horizontal="left" vertical="center" wrapText="1"/>
    </xf>
    <xf numFmtId="0" fontId="5" fillId="24" borderId="1" applyAlignment="1" pivotButton="0" quotePrefix="0" xfId="0">
      <alignment horizontal="left" vertical="center"/>
    </xf>
    <xf numFmtId="0" fontId="6" fillId="25" borderId="1" applyAlignment="1" pivotButton="0" quotePrefix="0" xfId="0">
      <alignment horizontal="center" vertical="center"/>
    </xf>
    <xf numFmtId="0" fontId="7" fillId="25" borderId="1" applyAlignment="1" pivotButton="0" quotePrefix="0" xfId="0">
      <alignment horizontal="left" vertical="center" wrapText="1"/>
    </xf>
    <xf numFmtId="0" fontId="6" fillId="25" borderId="1" applyAlignment="1" pivotButton="0" quotePrefix="0" xfId="0">
      <alignment horizontal="left" vertical="center" wrapText="1"/>
    </xf>
    <xf numFmtId="0" fontId="5" fillId="26" borderId="1" applyAlignment="1" pivotButton="0" quotePrefix="0" xfId="0">
      <alignment horizontal="left" vertical="center"/>
    </xf>
    <xf numFmtId="0" fontId="6" fillId="27" borderId="1" applyAlignment="1" pivotButton="0" quotePrefix="0" xfId="0">
      <alignment horizontal="center" vertical="center"/>
    </xf>
    <xf numFmtId="0" fontId="7" fillId="27" borderId="1" applyAlignment="1" pivotButton="0" quotePrefix="0" xfId="0">
      <alignment horizontal="left" vertical="center" wrapText="1"/>
    </xf>
    <xf numFmtId="0" fontId="6" fillId="27" borderId="1" applyAlignment="1" pivotButton="0" quotePrefix="0" xfId="0">
      <alignment horizontal="left" vertical="center" wrapText="1"/>
    </xf>
    <xf numFmtId="0" fontId="5" fillId="28" borderId="1" applyAlignment="1" pivotButton="0" quotePrefix="0" xfId="0">
      <alignment horizontal="left" vertical="center"/>
    </xf>
    <xf numFmtId="0" fontId="6" fillId="29" borderId="1" applyAlignment="1" pivotButton="0" quotePrefix="0" xfId="0">
      <alignment horizontal="center" vertical="center"/>
    </xf>
    <xf numFmtId="0" fontId="7" fillId="29" borderId="1" applyAlignment="1" pivotButton="0" quotePrefix="0" xfId="0">
      <alignment horizontal="left" vertical="center" wrapText="1"/>
    </xf>
    <xf numFmtId="0" fontId="6" fillId="29" borderId="1" applyAlignment="1" pivotButton="0" quotePrefix="0" xfId="0">
      <alignment horizontal="left" vertical="center" wrapText="1"/>
    </xf>
    <xf numFmtId="0" fontId="8"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1"/>
  <sheetViews>
    <sheetView workbookViewId="0">
      <pane ySplit="4" topLeftCell="A5" activePane="bottomLeft" state="frozen"/>
      <selection pane="bottomLeft" activeCell="A1" sqref="A1"/>
    </sheetView>
  </sheetViews>
  <sheetFormatPr baseColWidth="8" defaultRowHeight="15"/>
  <cols>
    <col width="5" customWidth="1" min="1" max="1"/>
    <col width="50" customWidth="1" min="2" max="2"/>
    <col width="16" customWidth="1" min="3" max="3"/>
    <col width="22" customWidth="1" min="4" max="4"/>
    <col width="16" customWidth="1" min="5" max="5"/>
    <col width="14" customWidth="1" min="6" max="6"/>
    <col width="35" customWidth="1" min="7" max="7"/>
  </cols>
  <sheetData>
    <row r="1" ht="52" customHeight="1">
      <c r="A1" s="1" t="inlineStr">
        <is>
          <t>9702 A Level Physics — Cambridge Study Planner</t>
        </is>
      </c>
    </row>
    <row r="2" ht="28" customHeight="1">
      <c r="A2" s="2" t="inlineStr">
        <is>
          <t>P1: Multiple Choice AS (30 marks, 1 h)   ·   P2: AS Structured (60 marks, 1 h 15 min)   ·   P3: AS Practical (40 marks, 2 h)   ·   P4: A2 Structured (100 marks, 2 h)   ·   P5: A2 Planning &amp; Analysis (30 marks, 1 h 15 min)</t>
        </is>
      </c>
    </row>
    <row r="3" ht="24" customHeight="1">
      <c r="A3" s="3" t="inlineStr">
        <is>
          <t>How to use:  Update the STATUS column as you study.  Rate your CONFIDENCE (1 = shaky · 5 = mastered).  Add study dates and personal notes.  Aim for all rows ✓ Done before your exam.</t>
        </is>
      </c>
    </row>
    <row r="4" ht="34" customHeight="1">
      <c r="A4" s="4" t="inlineStr">
        <is>
          <t>#</t>
        </is>
      </c>
      <c r="B4" s="4" t="inlineStr">
        <is>
          <t>Sub-Topic / Learning Objective</t>
        </is>
      </c>
      <c r="C4" s="4" t="inlineStr">
        <is>
          <t>Paper(s)</t>
        </is>
      </c>
      <c r="D4" s="4" t="inlineStr">
        <is>
          <t>Status</t>
        </is>
      </c>
      <c r="E4" s="4" t="inlineStr">
        <is>
          <t>Confidence (1–5)</t>
        </is>
      </c>
      <c r="F4" s="4" t="inlineStr">
        <is>
          <t>Date Studied</t>
        </is>
      </c>
      <c r="G4" s="4" t="inlineStr">
        <is>
          <t>Notes</t>
        </is>
      </c>
    </row>
    <row r="5" ht="30" customHeight="1">
      <c r="A5" s="5" t="inlineStr">
        <is>
          <t xml:space="preserve">  1. Physical Quantities and Units   ·   P1, P2</t>
        </is>
      </c>
    </row>
    <row r="6" ht="22" customHeight="1">
      <c r="A6" s="6" t="inlineStr">
        <is>
          <t>1</t>
        </is>
      </c>
      <c r="B6" s="7" t="inlineStr">
        <is>
          <t>SI base units — kg, m, s, A, K, mol, cd; derived units</t>
        </is>
      </c>
      <c r="C6" s="6" t="inlineStr">
        <is>
          <t>P1, P2</t>
        </is>
      </c>
      <c r="D6" s="6" t="inlineStr">
        <is>
          <t>Not Started</t>
        </is>
      </c>
      <c r="E6" s="6" t="inlineStr"/>
      <c r="F6" s="6" t="inlineStr"/>
      <c r="G6" s="8" t="inlineStr"/>
    </row>
    <row r="7" ht="22" customHeight="1">
      <c r="A7" s="6" t="inlineStr">
        <is>
          <t>2</t>
        </is>
      </c>
      <c r="B7" s="7" t="inlineStr">
        <is>
          <t>Homogeneity of equations — checking using base units</t>
        </is>
      </c>
      <c r="C7" s="6" t="inlineStr">
        <is>
          <t>P1, P2</t>
        </is>
      </c>
      <c r="D7" s="6" t="inlineStr">
        <is>
          <t>Not Started</t>
        </is>
      </c>
      <c r="E7" s="6" t="inlineStr"/>
      <c r="F7" s="6" t="inlineStr"/>
      <c r="G7" s="8" t="inlineStr"/>
    </row>
    <row r="8" ht="22" customHeight="1">
      <c r="A8" s="6" t="inlineStr">
        <is>
          <t>3</t>
        </is>
      </c>
      <c r="B8" s="7" t="inlineStr">
        <is>
          <t>Scalars and vectors — addition; resolving components</t>
        </is>
      </c>
      <c r="C8" s="6" t="inlineStr">
        <is>
          <t>P1, P2</t>
        </is>
      </c>
      <c r="D8" s="6" t="inlineStr">
        <is>
          <t>Not Started</t>
        </is>
      </c>
      <c r="E8" s="6" t="inlineStr"/>
      <c r="F8" s="6" t="inlineStr"/>
      <c r="G8" s="8" t="inlineStr"/>
    </row>
    <row r="9" ht="22" customHeight="1">
      <c r="A9" s="6" t="inlineStr">
        <is>
          <t>4</t>
        </is>
      </c>
      <c r="B9" s="7" t="inlineStr">
        <is>
          <t>Significant figures, precision, accuracy and uncertainty</t>
        </is>
      </c>
      <c r="C9" s="6" t="inlineStr">
        <is>
          <t>P1, P2, P3</t>
        </is>
      </c>
      <c r="D9" s="6" t="inlineStr">
        <is>
          <t>Not Started</t>
        </is>
      </c>
      <c r="E9" s="6" t="inlineStr"/>
      <c r="F9" s="6" t="inlineStr"/>
      <c r="G9" s="8" t="inlineStr"/>
    </row>
    <row r="10" ht="22" customHeight="1">
      <c r="A10" s="6" t="inlineStr">
        <is>
          <t>5</t>
        </is>
      </c>
      <c r="B10" s="7" t="inlineStr">
        <is>
          <t>Systematic vs random errors; reducing uncertainty</t>
        </is>
      </c>
      <c r="C10" s="6" t="inlineStr">
        <is>
          <t>P1, P2, P3</t>
        </is>
      </c>
      <c r="D10" s="6" t="inlineStr">
        <is>
          <t>Not Started</t>
        </is>
      </c>
      <c r="E10" s="6" t="inlineStr"/>
      <c r="F10" s="6" t="inlineStr"/>
      <c r="G10" s="8" t="inlineStr"/>
    </row>
    <row r="11" ht="22" customHeight="1">
      <c r="A11" s="6" t="inlineStr">
        <is>
          <t>6</t>
        </is>
      </c>
      <c r="B11" s="7" t="inlineStr">
        <is>
          <t>Percentage uncertainty; combining uncertainties (add in quadrature)</t>
        </is>
      </c>
      <c r="C11" s="6" t="inlineStr">
        <is>
          <t>P1, P2, P3</t>
        </is>
      </c>
      <c r="D11" s="6" t="inlineStr">
        <is>
          <t>Not Started</t>
        </is>
      </c>
      <c r="E11" s="6" t="inlineStr"/>
      <c r="F11" s="6" t="inlineStr"/>
      <c r="G11" s="8" t="inlineStr"/>
    </row>
    <row r="12" ht="22" customHeight="1">
      <c r="A12" s="6" t="inlineStr">
        <is>
          <t>7</t>
        </is>
      </c>
      <c r="B12" s="7" t="inlineStr">
        <is>
          <t>Graphs — best-fit line; gradient; y-intercept; log-log/ln graphs</t>
        </is>
      </c>
      <c r="C12" s="6" t="inlineStr">
        <is>
          <t>P2, P3, P5</t>
        </is>
      </c>
      <c r="D12" s="6" t="inlineStr">
        <is>
          <t>Not Started</t>
        </is>
      </c>
      <c r="E12" s="6" t="inlineStr"/>
      <c r="F12" s="6" t="inlineStr"/>
      <c r="G12" s="8" t="inlineStr"/>
    </row>
    <row r="13" ht="30" customHeight="1">
      <c r="A13" s="9" t="inlineStr">
        <is>
          <t xml:space="preserve">  2. Kinematics   ·   P1, P2</t>
        </is>
      </c>
    </row>
    <row r="14" ht="22" customHeight="1">
      <c r="A14" s="10" t="inlineStr">
        <is>
          <t>8</t>
        </is>
      </c>
      <c r="B14" s="11" t="inlineStr">
        <is>
          <t>Displacement, velocity, acceleration — definitions and equations</t>
        </is>
      </c>
      <c r="C14" s="10" t="inlineStr">
        <is>
          <t>P1, P2</t>
        </is>
      </c>
      <c r="D14" s="10" t="inlineStr">
        <is>
          <t>Not Started</t>
        </is>
      </c>
      <c r="E14" s="10" t="inlineStr"/>
      <c r="F14" s="10" t="inlineStr"/>
      <c r="G14" s="12" t="inlineStr"/>
    </row>
    <row r="15" ht="22" customHeight="1">
      <c r="A15" s="10" t="inlineStr">
        <is>
          <t>9</t>
        </is>
      </c>
      <c r="B15" s="11" t="inlineStr">
        <is>
          <t>Equations of uniform acceleration (SUVAT)</t>
        </is>
      </c>
      <c r="C15" s="10" t="inlineStr">
        <is>
          <t>P1, P2</t>
        </is>
      </c>
      <c r="D15" s="10" t="inlineStr">
        <is>
          <t>Not Started</t>
        </is>
      </c>
      <c r="E15" s="10" t="inlineStr"/>
      <c r="F15" s="10" t="inlineStr"/>
      <c r="G15" s="12" t="inlineStr"/>
    </row>
    <row r="16" ht="22" customHeight="1">
      <c r="A16" s="10" t="inlineStr">
        <is>
          <t>10</t>
        </is>
      </c>
      <c r="B16" s="11" t="inlineStr">
        <is>
          <t>Velocity–time and displacement–time graphs</t>
        </is>
      </c>
      <c r="C16" s="10" t="inlineStr">
        <is>
          <t>P1, P2</t>
        </is>
      </c>
      <c r="D16" s="10" t="inlineStr">
        <is>
          <t>Not Started</t>
        </is>
      </c>
      <c r="E16" s="10" t="inlineStr"/>
      <c r="F16" s="10" t="inlineStr"/>
      <c r="G16" s="12" t="inlineStr"/>
    </row>
    <row r="17" ht="22" customHeight="1">
      <c r="A17" s="10" t="inlineStr">
        <is>
          <t>11</t>
        </is>
      </c>
      <c r="B17" s="11" t="inlineStr">
        <is>
          <t>Free fall — g = 9.81 m/s²; measuring g by free fall experiment</t>
        </is>
      </c>
      <c r="C17" s="10" t="inlineStr">
        <is>
          <t>P1, P2, P3</t>
        </is>
      </c>
      <c r="D17" s="10" t="inlineStr">
        <is>
          <t>Not Started</t>
        </is>
      </c>
      <c r="E17" s="10" t="inlineStr"/>
      <c r="F17" s="10" t="inlineStr"/>
      <c r="G17" s="12" t="inlineStr"/>
    </row>
    <row r="18" ht="22" customHeight="1">
      <c r="A18" s="10" t="inlineStr">
        <is>
          <t>12</t>
        </is>
      </c>
      <c r="B18" s="11" t="inlineStr">
        <is>
          <t>Projectile motion — horizontal and vertical components independent</t>
        </is>
      </c>
      <c r="C18" s="10" t="inlineStr">
        <is>
          <t>P1, P2</t>
        </is>
      </c>
      <c r="D18" s="10" t="inlineStr">
        <is>
          <t>Not Started</t>
        </is>
      </c>
      <c r="E18" s="10" t="inlineStr"/>
      <c r="F18" s="10" t="inlineStr"/>
      <c r="G18" s="12" t="inlineStr"/>
    </row>
    <row r="19" ht="30" customHeight="1">
      <c r="A19" s="13" t="inlineStr">
        <is>
          <t xml:space="preserve">  3. Dynamics   ·   P1, P2</t>
        </is>
      </c>
    </row>
    <row r="20" ht="22" customHeight="1">
      <c r="A20" s="14" t="inlineStr">
        <is>
          <t>13</t>
        </is>
      </c>
      <c r="B20" s="15" t="inlineStr">
        <is>
          <t>Newton's Laws — first, second (F = ma), third</t>
        </is>
      </c>
      <c r="C20" s="14" t="inlineStr">
        <is>
          <t>P1, P2</t>
        </is>
      </c>
      <c r="D20" s="14" t="inlineStr">
        <is>
          <t>Not Started</t>
        </is>
      </c>
      <c r="E20" s="14" t="inlineStr"/>
      <c r="F20" s="14" t="inlineStr"/>
      <c r="G20" s="16" t="inlineStr"/>
    </row>
    <row r="21" ht="22" customHeight="1">
      <c r="A21" s="14" t="inlineStr">
        <is>
          <t>14</t>
        </is>
      </c>
      <c r="B21" s="15" t="inlineStr">
        <is>
          <t>Linear momentum — p = mv; conservation in closed system</t>
        </is>
      </c>
      <c r="C21" s="14" t="inlineStr">
        <is>
          <t>P1, P2</t>
        </is>
      </c>
      <c r="D21" s="14" t="inlineStr">
        <is>
          <t>Not Started</t>
        </is>
      </c>
      <c r="E21" s="14" t="inlineStr"/>
      <c r="F21" s="14" t="inlineStr"/>
      <c r="G21" s="16" t="inlineStr"/>
    </row>
    <row r="22" ht="22" customHeight="1">
      <c r="A22" s="14" t="inlineStr">
        <is>
          <t>15</t>
        </is>
      </c>
      <c r="B22" s="15" t="inlineStr">
        <is>
          <t>Impulse — Ft = Δp; area under F–t graph</t>
        </is>
      </c>
      <c r="C22" s="14" t="inlineStr">
        <is>
          <t>P1, P2</t>
        </is>
      </c>
      <c r="D22" s="14" t="inlineStr">
        <is>
          <t>Not Started</t>
        </is>
      </c>
      <c r="E22" s="14" t="inlineStr"/>
      <c r="F22" s="14" t="inlineStr"/>
      <c r="G22" s="16" t="inlineStr"/>
    </row>
    <row r="23" ht="22" customHeight="1">
      <c r="A23" s="14" t="inlineStr">
        <is>
          <t>16</t>
        </is>
      </c>
      <c r="B23" s="15" t="inlineStr">
        <is>
          <t>Elastic vs inelastic collisions — KE conservation</t>
        </is>
      </c>
      <c r="C23" s="14" t="inlineStr">
        <is>
          <t>P1, P2</t>
        </is>
      </c>
      <c r="D23" s="14" t="inlineStr">
        <is>
          <t>Not Started</t>
        </is>
      </c>
      <c r="E23" s="14" t="inlineStr"/>
      <c r="F23" s="14" t="inlineStr"/>
      <c r="G23" s="16" t="inlineStr"/>
    </row>
    <row r="24" ht="30" customHeight="1">
      <c r="A24" s="17" t="inlineStr">
        <is>
          <t xml:space="preserve">  4. Forces, Density and Pressure   ·   P1, P2</t>
        </is>
      </c>
    </row>
    <row r="25" ht="22" customHeight="1">
      <c r="A25" s="18" t="inlineStr">
        <is>
          <t>17</t>
        </is>
      </c>
      <c r="B25" s="19" t="inlineStr">
        <is>
          <t>Types of forces — weight, normal, tension, friction, upthrust</t>
        </is>
      </c>
      <c r="C25" s="18" t="inlineStr">
        <is>
          <t>P1, P2</t>
        </is>
      </c>
      <c r="D25" s="18" t="inlineStr">
        <is>
          <t>Not Started</t>
        </is>
      </c>
      <c r="E25" s="18" t="inlineStr"/>
      <c r="F25" s="18" t="inlineStr"/>
      <c r="G25" s="20" t="inlineStr"/>
    </row>
    <row r="26" ht="22" customHeight="1">
      <c r="A26" s="18" t="inlineStr">
        <is>
          <t>18</t>
        </is>
      </c>
      <c r="B26" s="19" t="inlineStr">
        <is>
          <t>Turning effect of a force — moment = Fd; principle of moments</t>
        </is>
      </c>
      <c r="C26" s="18" t="inlineStr">
        <is>
          <t>P1, P2</t>
        </is>
      </c>
      <c r="D26" s="18" t="inlineStr">
        <is>
          <t>Not Started</t>
        </is>
      </c>
      <c r="E26" s="18" t="inlineStr"/>
      <c r="F26" s="18" t="inlineStr"/>
      <c r="G26" s="20" t="inlineStr"/>
    </row>
    <row r="27" ht="22" customHeight="1">
      <c r="A27" s="18" t="inlineStr">
        <is>
          <t>19</t>
        </is>
      </c>
      <c r="B27" s="19" t="inlineStr">
        <is>
          <t>Couple — two equal opposite non-collinear forces; torque = Fd</t>
        </is>
      </c>
      <c r="C27" s="18" t="inlineStr">
        <is>
          <t>P1, P2</t>
        </is>
      </c>
      <c r="D27" s="18" t="inlineStr">
        <is>
          <t>Not Started</t>
        </is>
      </c>
      <c r="E27" s="18" t="inlineStr"/>
      <c r="F27" s="18" t="inlineStr"/>
      <c r="G27" s="20" t="inlineStr"/>
    </row>
    <row r="28" ht="22" customHeight="1">
      <c r="A28" s="18" t="inlineStr">
        <is>
          <t>20</t>
        </is>
      </c>
      <c r="B28" s="19" t="inlineStr">
        <is>
          <t>Centre of gravity — equilibrium conditions</t>
        </is>
      </c>
      <c r="C28" s="18" t="inlineStr">
        <is>
          <t>P1, P2</t>
        </is>
      </c>
      <c r="D28" s="18" t="inlineStr">
        <is>
          <t>Not Started</t>
        </is>
      </c>
      <c r="E28" s="18" t="inlineStr"/>
      <c r="F28" s="18" t="inlineStr"/>
      <c r="G28" s="20" t="inlineStr"/>
    </row>
    <row r="29" ht="22" customHeight="1">
      <c r="A29" s="18" t="inlineStr">
        <is>
          <t>21</t>
        </is>
      </c>
      <c r="B29" s="19" t="inlineStr">
        <is>
          <t>Density — ρ = m/V; measuring density of solids and liquids</t>
        </is>
      </c>
      <c r="C29" s="18" t="inlineStr">
        <is>
          <t>P1, P2, P3</t>
        </is>
      </c>
      <c r="D29" s="18" t="inlineStr">
        <is>
          <t>Not Started</t>
        </is>
      </c>
      <c r="E29" s="18" t="inlineStr"/>
      <c r="F29" s="18" t="inlineStr"/>
      <c r="G29" s="20" t="inlineStr"/>
    </row>
    <row r="30" ht="22" customHeight="1">
      <c r="A30" s="18" t="inlineStr">
        <is>
          <t>22</t>
        </is>
      </c>
      <c r="B30" s="19" t="inlineStr">
        <is>
          <t>Pressure — P = F/A; in fluids P = hρg</t>
        </is>
      </c>
      <c r="C30" s="18" t="inlineStr">
        <is>
          <t>P1, P2</t>
        </is>
      </c>
      <c r="D30" s="18" t="inlineStr">
        <is>
          <t>Not Started</t>
        </is>
      </c>
      <c r="E30" s="18" t="inlineStr"/>
      <c r="F30" s="18" t="inlineStr"/>
      <c r="G30" s="20" t="inlineStr"/>
    </row>
    <row r="31" ht="22" customHeight="1">
      <c r="A31" s="18" t="inlineStr">
        <is>
          <t>23</t>
        </is>
      </c>
      <c r="B31" s="19" t="inlineStr">
        <is>
          <t>Upthrust — Archimedes' principle; floating conditions</t>
        </is>
      </c>
      <c r="C31" s="18" t="inlineStr">
        <is>
          <t>P1, P2</t>
        </is>
      </c>
      <c r="D31" s="18" t="inlineStr">
        <is>
          <t>Not Started</t>
        </is>
      </c>
      <c r="E31" s="18" t="inlineStr"/>
      <c r="F31" s="18" t="inlineStr"/>
      <c r="G31" s="20" t="inlineStr"/>
    </row>
    <row r="32" ht="30" customHeight="1">
      <c r="A32" s="21" t="inlineStr">
        <is>
          <t xml:space="preserve">  5. Work, Energy and Power   ·   P1, P2</t>
        </is>
      </c>
    </row>
    <row r="33" ht="22" customHeight="1">
      <c r="A33" s="22" t="inlineStr">
        <is>
          <t>24</t>
        </is>
      </c>
      <c r="B33" s="23" t="inlineStr">
        <is>
          <t>Work — W = Fd cosθ; unit joule</t>
        </is>
      </c>
      <c r="C33" s="22" t="inlineStr">
        <is>
          <t>P1, P2</t>
        </is>
      </c>
      <c r="D33" s="22" t="inlineStr">
        <is>
          <t>Not Started</t>
        </is>
      </c>
      <c r="E33" s="22" t="inlineStr"/>
      <c r="F33" s="22" t="inlineStr"/>
      <c r="G33" s="24" t="inlineStr"/>
    </row>
    <row r="34" ht="22" customHeight="1">
      <c r="A34" s="22" t="inlineStr">
        <is>
          <t>25</t>
        </is>
      </c>
      <c r="B34" s="23" t="inlineStr">
        <is>
          <t>Gravitational PE (ΔEp = mgh) and KE (Ek = ½mv²)</t>
        </is>
      </c>
      <c r="C34" s="22" t="inlineStr">
        <is>
          <t>P1, P2</t>
        </is>
      </c>
      <c r="D34" s="22" t="inlineStr">
        <is>
          <t>Not Started</t>
        </is>
      </c>
      <c r="E34" s="22" t="inlineStr"/>
      <c r="F34" s="22" t="inlineStr"/>
      <c r="G34" s="24" t="inlineStr"/>
    </row>
    <row r="35" ht="22" customHeight="1">
      <c r="A35" s="22" t="inlineStr">
        <is>
          <t>26</t>
        </is>
      </c>
      <c r="B35" s="23" t="inlineStr">
        <is>
          <t>Conservation of energy; energy conversions</t>
        </is>
      </c>
      <c r="C35" s="22" t="inlineStr">
        <is>
          <t>P1, P2</t>
        </is>
      </c>
      <c r="D35" s="22" t="inlineStr">
        <is>
          <t>Not Started</t>
        </is>
      </c>
      <c r="E35" s="22" t="inlineStr"/>
      <c r="F35" s="22" t="inlineStr"/>
      <c r="G35" s="24" t="inlineStr"/>
    </row>
    <row r="36" ht="22" customHeight="1">
      <c r="A36" s="22" t="inlineStr">
        <is>
          <t>27</t>
        </is>
      </c>
      <c r="B36" s="23" t="inlineStr">
        <is>
          <t>Power — P = W/t = Fv; unit watt</t>
        </is>
      </c>
      <c r="C36" s="22" t="inlineStr">
        <is>
          <t>P1, P2</t>
        </is>
      </c>
      <c r="D36" s="22" t="inlineStr">
        <is>
          <t>Not Started</t>
        </is>
      </c>
      <c r="E36" s="22" t="inlineStr"/>
      <c r="F36" s="22" t="inlineStr"/>
      <c r="G36" s="24" t="inlineStr"/>
    </row>
    <row r="37" ht="22" customHeight="1">
      <c r="A37" s="22" t="inlineStr">
        <is>
          <t>28</t>
        </is>
      </c>
      <c r="B37" s="23" t="inlineStr">
        <is>
          <t>Efficiency — useful output/input; improving machines</t>
        </is>
      </c>
      <c r="C37" s="22" t="inlineStr">
        <is>
          <t>P1, P2</t>
        </is>
      </c>
      <c r="D37" s="22" t="inlineStr">
        <is>
          <t>Not Started</t>
        </is>
      </c>
      <c r="E37" s="22" t="inlineStr"/>
      <c r="F37" s="22" t="inlineStr"/>
      <c r="G37" s="24" t="inlineStr"/>
    </row>
    <row r="38" ht="30" customHeight="1">
      <c r="A38" s="25" t="inlineStr">
        <is>
          <t xml:space="preserve">  6. Deformation of Solids   ·   P1, P2</t>
        </is>
      </c>
    </row>
    <row r="39" ht="22" customHeight="1">
      <c r="A39" s="26" t="inlineStr">
        <is>
          <t>29</t>
        </is>
      </c>
      <c r="B39" s="27" t="inlineStr">
        <is>
          <t>Tensile force; extension and Hooke's law (F = ke)</t>
        </is>
      </c>
      <c r="C39" s="26" t="inlineStr">
        <is>
          <t>P1, P2</t>
        </is>
      </c>
      <c r="D39" s="26" t="inlineStr">
        <is>
          <t>Not Started</t>
        </is>
      </c>
      <c r="E39" s="26" t="inlineStr"/>
      <c r="F39" s="26" t="inlineStr"/>
      <c r="G39" s="28" t="inlineStr"/>
    </row>
    <row r="40" ht="22" customHeight="1">
      <c r="A40" s="26" t="inlineStr">
        <is>
          <t>30</t>
        </is>
      </c>
      <c r="B40" s="27" t="inlineStr">
        <is>
          <t>Limit of proportionality and elastic limit</t>
        </is>
      </c>
      <c r="C40" s="26" t="inlineStr">
        <is>
          <t>P1, P2</t>
        </is>
      </c>
      <c r="D40" s="26" t="inlineStr">
        <is>
          <t>Not Started</t>
        </is>
      </c>
      <c r="E40" s="26" t="inlineStr"/>
      <c r="F40" s="26" t="inlineStr"/>
      <c r="G40" s="28" t="inlineStr"/>
    </row>
    <row r="41" ht="22" customHeight="1">
      <c r="A41" s="26" t="inlineStr">
        <is>
          <t>31</t>
        </is>
      </c>
      <c r="B41" s="27" t="inlineStr">
        <is>
          <t>Elastic vs plastic deformation</t>
        </is>
      </c>
      <c r="C41" s="26" t="inlineStr">
        <is>
          <t>P1, P2</t>
        </is>
      </c>
      <c r="D41" s="26" t="inlineStr">
        <is>
          <t>Not Started</t>
        </is>
      </c>
      <c r="E41" s="26" t="inlineStr"/>
      <c r="F41" s="26" t="inlineStr"/>
      <c r="G41" s="28" t="inlineStr"/>
    </row>
    <row r="42" ht="22" customHeight="1">
      <c r="A42" s="26" t="inlineStr">
        <is>
          <t>32</t>
        </is>
      </c>
      <c r="B42" s="27" t="inlineStr">
        <is>
          <t>Stress, strain and Young modulus (E = stress/strain)</t>
        </is>
      </c>
      <c r="C42" s="26" t="inlineStr">
        <is>
          <t>P1, P2</t>
        </is>
      </c>
      <c r="D42" s="26" t="inlineStr">
        <is>
          <t>Not Started</t>
        </is>
      </c>
      <c r="E42" s="26" t="inlineStr"/>
      <c r="F42" s="26" t="inlineStr"/>
      <c r="G42" s="28" t="inlineStr"/>
    </row>
    <row r="43" ht="22" customHeight="1">
      <c r="A43" s="26" t="inlineStr">
        <is>
          <t>33</t>
        </is>
      </c>
      <c r="B43" s="27" t="inlineStr">
        <is>
          <t>Stress–strain graph — features: proportional, elastic, plastic, breaking</t>
        </is>
      </c>
      <c r="C43" s="26" t="inlineStr">
        <is>
          <t>P1, P2</t>
        </is>
      </c>
      <c r="D43" s="26" t="inlineStr">
        <is>
          <t>Not Started</t>
        </is>
      </c>
      <c r="E43" s="26" t="inlineStr"/>
      <c r="F43" s="26" t="inlineStr"/>
      <c r="G43" s="28" t="inlineStr"/>
    </row>
    <row r="44" ht="22" customHeight="1">
      <c r="A44" s="26" t="inlineStr">
        <is>
          <t>34</t>
        </is>
      </c>
      <c r="B44" s="27" t="inlineStr">
        <is>
          <t>Energy stored in stretched spring — E = ½Fe = ½ke²</t>
        </is>
      </c>
      <c r="C44" s="26" t="inlineStr">
        <is>
          <t>P1, P2</t>
        </is>
      </c>
      <c r="D44" s="26" t="inlineStr">
        <is>
          <t>Not Started</t>
        </is>
      </c>
      <c r="E44" s="26" t="inlineStr"/>
      <c r="F44" s="26" t="inlineStr"/>
      <c r="G44" s="28" t="inlineStr"/>
    </row>
    <row r="45" ht="30" customHeight="1">
      <c r="A45" s="29" t="inlineStr">
        <is>
          <t xml:space="preserve">  7. Waves   ·   P1, P2</t>
        </is>
      </c>
    </row>
    <row r="46" ht="22" customHeight="1">
      <c r="A46" s="30" t="inlineStr">
        <is>
          <t>35</t>
        </is>
      </c>
      <c r="B46" s="31" t="inlineStr">
        <is>
          <t>Progressive waves — λ, f, T, v = fλ; phase difference</t>
        </is>
      </c>
      <c r="C46" s="30" t="inlineStr">
        <is>
          <t>P1, P2</t>
        </is>
      </c>
      <c r="D46" s="30" t="inlineStr">
        <is>
          <t>Not Started</t>
        </is>
      </c>
      <c r="E46" s="30" t="inlineStr"/>
      <c r="F46" s="30" t="inlineStr"/>
      <c r="G46" s="32" t="inlineStr"/>
    </row>
    <row r="47" ht="22" customHeight="1">
      <c r="A47" s="30" t="inlineStr">
        <is>
          <t>36</t>
        </is>
      </c>
      <c r="B47" s="31" t="inlineStr">
        <is>
          <t>Transverse and longitudinal waves — examples; polarisation of transverse</t>
        </is>
      </c>
      <c r="C47" s="30" t="inlineStr">
        <is>
          <t>P1, P2</t>
        </is>
      </c>
      <c r="D47" s="30" t="inlineStr">
        <is>
          <t>Not Started</t>
        </is>
      </c>
      <c r="E47" s="30" t="inlineStr"/>
      <c r="F47" s="30" t="inlineStr"/>
      <c r="G47" s="32" t="inlineStr"/>
    </row>
    <row r="48" ht="22" customHeight="1">
      <c r="A48" s="30" t="inlineStr">
        <is>
          <t>37</t>
        </is>
      </c>
      <c r="B48" s="31" t="inlineStr">
        <is>
          <t>Intensity — I = P/A; I ∝ (amplitude)² ; I ∝ 1/r²</t>
        </is>
      </c>
      <c r="C48" s="30" t="inlineStr">
        <is>
          <t>P1, P2</t>
        </is>
      </c>
      <c r="D48" s="30" t="inlineStr">
        <is>
          <t>Not Started</t>
        </is>
      </c>
      <c r="E48" s="30" t="inlineStr"/>
      <c r="F48" s="30" t="inlineStr"/>
      <c r="G48" s="32" t="inlineStr"/>
    </row>
    <row r="49" ht="22" customHeight="1">
      <c r="A49" s="30" t="inlineStr">
        <is>
          <t>38</t>
        </is>
      </c>
      <c r="B49" s="31" t="inlineStr">
        <is>
          <t>Electromagnetic waves — properties; c = 3×10⁸ m/s</t>
        </is>
      </c>
      <c r="C49" s="30" t="inlineStr">
        <is>
          <t>P1, P2</t>
        </is>
      </c>
      <c r="D49" s="30" t="inlineStr">
        <is>
          <t>Not Started</t>
        </is>
      </c>
      <c r="E49" s="30" t="inlineStr"/>
      <c r="F49" s="30" t="inlineStr"/>
      <c r="G49" s="32" t="inlineStr"/>
    </row>
    <row r="50" ht="22" customHeight="1">
      <c r="A50" s="30" t="inlineStr">
        <is>
          <t>39</t>
        </is>
      </c>
      <c r="B50" s="31" t="inlineStr">
        <is>
          <t>Reflection and refraction — laws; total internal reflection</t>
        </is>
      </c>
      <c r="C50" s="30" t="inlineStr">
        <is>
          <t>P1, P2</t>
        </is>
      </c>
      <c r="D50" s="30" t="inlineStr">
        <is>
          <t>Not Started</t>
        </is>
      </c>
      <c r="E50" s="30" t="inlineStr"/>
      <c r="F50" s="30" t="inlineStr"/>
      <c r="G50" s="32" t="inlineStr"/>
    </row>
    <row r="51" ht="22" customHeight="1">
      <c r="A51" s="30" t="inlineStr">
        <is>
          <t>40</t>
        </is>
      </c>
      <c r="B51" s="31" t="inlineStr">
        <is>
          <t>Diffraction — condition λ ≈ gap size; Huygens' principle</t>
        </is>
      </c>
      <c r="C51" s="30" t="inlineStr">
        <is>
          <t>P1, P2</t>
        </is>
      </c>
      <c r="D51" s="30" t="inlineStr">
        <is>
          <t>Not Started</t>
        </is>
      </c>
      <c r="E51" s="30" t="inlineStr"/>
      <c r="F51" s="30" t="inlineStr"/>
      <c r="G51" s="32" t="inlineStr"/>
    </row>
    <row r="52" ht="30" customHeight="1">
      <c r="A52" s="33" t="inlineStr">
        <is>
          <t xml:space="preserve">  8. Superposition   ·   P1, P2</t>
        </is>
      </c>
    </row>
    <row r="53" ht="22" customHeight="1">
      <c r="A53" s="34" t="inlineStr">
        <is>
          <t>41</t>
        </is>
      </c>
      <c r="B53" s="35" t="inlineStr">
        <is>
          <t>Principle of superposition — resultant displacement</t>
        </is>
      </c>
      <c r="C53" s="34" t="inlineStr">
        <is>
          <t>P1, P2</t>
        </is>
      </c>
      <c r="D53" s="34" t="inlineStr">
        <is>
          <t>Not Started</t>
        </is>
      </c>
      <c r="E53" s="34" t="inlineStr"/>
      <c r="F53" s="34" t="inlineStr"/>
      <c r="G53" s="36" t="inlineStr"/>
    </row>
    <row r="54" ht="22" customHeight="1">
      <c r="A54" s="34" t="inlineStr">
        <is>
          <t>42</t>
        </is>
      </c>
      <c r="B54" s="35" t="inlineStr">
        <is>
          <t>Interference — constructive and destructive; path difference conditions</t>
        </is>
      </c>
      <c r="C54" s="34" t="inlineStr">
        <is>
          <t>P1, P2</t>
        </is>
      </c>
      <c r="D54" s="34" t="inlineStr">
        <is>
          <t>Not Started</t>
        </is>
      </c>
      <c r="E54" s="34" t="inlineStr"/>
      <c r="F54" s="34" t="inlineStr"/>
      <c r="G54" s="36" t="inlineStr"/>
    </row>
    <row r="55" ht="22" customHeight="1">
      <c r="A55" s="34" t="inlineStr">
        <is>
          <t>43</t>
        </is>
      </c>
      <c r="B55" s="35" t="inlineStr">
        <is>
          <t>Two-source interference — Young's double slit; λ = ax/D</t>
        </is>
      </c>
      <c r="C55" s="34" t="inlineStr">
        <is>
          <t>P1, P2</t>
        </is>
      </c>
      <c r="D55" s="34" t="inlineStr">
        <is>
          <t>Not Started</t>
        </is>
      </c>
      <c r="E55" s="34" t="inlineStr"/>
      <c r="F55" s="34" t="inlineStr"/>
      <c r="G55" s="36" t="inlineStr"/>
    </row>
    <row r="56" ht="22" customHeight="1">
      <c r="A56" s="34" t="inlineStr">
        <is>
          <t>44</t>
        </is>
      </c>
      <c r="B56" s="35" t="inlineStr">
        <is>
          <t>Diffraction grating — d sinθ = nλ; maxima pattern</t>
        </is>
      </c>
      <c r="C56" s="34" t="inlineStr">
        <is>
          <t>P1, P2</t>
        </is>
      </c>
      <c r="D56" s="34" t="inlineStr">
        <is>
          <t>Not Started</t>
        </is>
      </c>
      <c r="E56" s="34" t="inlineStr"/>
      <c r="F56" s="34" t="inlineStr"/>
      <c r="G56" s="36" t="inlineStr"/>
    </row>
    <row r="57" ht="22" customHeight="1">
      <c r="A57" s="34" t="inlineStr">
        <is>
          <t>45</t>
        </is>
      </c>
      <c r="B57" s="35" t="inlineStr">
        <is>
          <t>Stationary waves — nodes and antinodes; formation; equation λ = 2L/n</t>
        </is>
      </c>
      <c r="C57" s="34" t="inlineStr">
        <is>
          <t>P1, P2</t>
        </is>
      </c>
      <c r="D57" s="34" t="inlineStr">
        <is>
          <t>Not Started</t>
        </is>
      </c>
      <c r="E57" s="34" t="inlineStr"/>
      <c r="F57" s="34" t="inlineStr"/>
      <c r="G57" s="36" t="inlineStr"/>
    </row>
    <row r="58" ht="22" customHeight="1">
      <c r="A58" s="34" t="inlineStr">
        <is>
          <t>46</t>
        </is>
      </c>
      <c r="B58" s="35" t="inlineStr">
        <is>
          <t>Measuring speed of sound using resonance tube experiment</t>
        </is>
      </c>
      <c r="C58" s="34" t="inlineStr">
        <is>
          <t>P1, P2, P3</t>
        </is>
      </c>
      <c r="D58" s="34" t="inlineStr">
        <is>
          <t>Not Started</t>
        </is>
      </c>
      <c r="E58" s="34" t="inlineStr"/>
      <c r="F58" s="34" t="inlineStr"/>
      <c r="G58" s="36" t="inlineStr"/>
    </row>
    <row r="59" ht="30" customHeight="1">
      <c r="A59" s="37" t="inlineStr">
        <is>
          <t xml:space="preserve">  9. Electricity   ·   P1, P2</t>
        </is>
      </c>
    </row>
    <row r="60" ht="22" customHeight="1">
      <c r="A60" s="38" t="inlineStr">
        <is>
          <t>47</t>
        </is>
      </c>
      <c r="B60" s="39" t="inlineStr">
        <is>
          <t>Charge — Q; electron charge e = 1.6×10⁻¹⁹ C</t>
        </is>
      </c>
      <c r="C60" s="38" t="inlineStr">
        <is>
          <t>P1, P2</t>
        </is>
      </c>
      <c r="D60" s="38" t="inlineStr">
        <is>
          <t>Not Started</t>
        </is>
      </c>
      <c r="E60" s="38" t="inlineStr"/>
      <c r="F60" s="38" t="inlineStr"/>
      <c r="G60" s="40" t="inlineStr"/>
    </row>
    <row r="61" ht="22" customHeight="1">
      <c r="A61" s="38" t="inlineStr">
        <is>
          <t>48</t>
        </is>
      </c>
      <c r="B61" s="39" t="inlineStr">
        <is>
          <t>Current — I = ΔQ/Δt; conventional current direction</t>
        </is>
      </c>
      <c r="C61" s="38" t="inlineStr">
        <is>
          <t>P1, P2</t>
        </is>
      </c>
      <c r="D61" s="38" t="inlineStr">
        <is>
          <t>Not Started</t>
        </is>
      </c>
      <c r="E61" s="38" t="inlineStr"/>
      <c r="F61" s="38" t="inlineStr"/>
      <c r="G61" s="40" t="inlineStr"/>
    </row>
    <row r="62" ht="22" customHeight="1">
      <c r="A62" s="38" t="inlineStr">
        <is>
          <t>49</t>
        </is>
      </c>
      <c r="B62" s="39" t="inlineStr">
        <is>
          <t>Potential difference and EMF — energy per unit charge</t>
        </is>
      </c>
      <c r="C62" s="38" t="inlineStr">
        <is>
          <t>P1, P2</t>
        </is>
      </c>
      <c r="D62" s="38" t="inlineStr">
        <is>
          <t>Not Started</t>
        </is>
      </c>
      <c r="E62" s="38" t="inlineStr"/>
      <c r="F62" s="38" t="inlineStr"/>
      <c r="G62" s="40" t="inlineStr"/>
    </row>
    <row r="63" ht="22" customHeight="1">
      <c r="A63" s="38" t="inlineStr">
        <is>
          <t>50</t>
        </is>
      </c>
      <c r="B63" s="39" t="inlineStr">
        <is>
          <t>Resistance — Ohm's law; I–V characteristics (ohmic and non-ohmic)</t>
        </is>
      </c>
      <c r="C63" s="38" t="inlineStr">
        <is>
          <t>P1, P2, P3</t>
        </is>
      </c>
      <c r="D63" s="38" t="inlineStr">
        <is>
          <t>Not Started</t>
        </is>
      </c>
      <c r="E63" s="38" t="inlineStr"/>
      <c r="F63" s="38" t="inlineStr"/>
      <c r="G63" s="40" t="inlineStr"/>
    </row>
    <row r="64" ht="22" customHeight="1">
      <c r="A64" s="38" t="inlineStr">
        <is>
          <t>51</t>
        </is>
      </c>
      <c r="B64" s="39" t="inlineStr">
        <is>
          <t>Resistivity — ρ = RA/L; measuring by experiment</t>
        </is>
      </c>
      <c r="C64" s="38" t="inlineStr">
        <is>
          <t>P1, P2, P3</t>
        </is>
      </c>
      <c r="D64" s="38" t="inlineStr">
        <is>
          <t>Not Started</t>
        </is>
      </c>
      <c r="E64" s="38" t="inlineStr"/>
      <c r="F64" s="38" t="inlineStr"/>
      <c r="G64" s="40" t="inlineStr"/>
    </row>
    <row r="65" ht="22" customHeight="1">
      <c r="A65" s="38" t="inlineStr">
        <is>
          <t>52</t>
        </is>
      </c>
      <c r="B65" s="39" t="inlineStr">
        <is>
          <t>Power — P = IV = I²R = V²/R</t>
        </is>
      </c>
      <c r="C65" s="38" t="inlineStr">
        <is>
          <t>P1, P2</t>
        </is>
      </c>
      <c r="D65" s="38" t="inlineStr">
        <is>
          <t>Not Started</t>
        </is>
      </c>
      <c r="E65" s="38" t="inlineStr"/>
      <c r="F65" s="38" t="inlineStr"/>
      <c r="G65" s="40" t="inlineStr"/>
    </row>
    <row r="66" ht="30" customHeight="1">
      <c r="A66" s="41" t="inlineStr">
        <is>
          <t xml:space="preserve">  10. D.C. Circuits   ·   P1, P2</t>
        </is>
      </c>
    </row>
    <row r="67" ht="22" customHeight="1">
      <c r="A67" s="42" t="inlineStr">
        <is>
          <t>53</t>
        </is>
      </c>
      <c r="B67" s="43" t="inlineStr">
        <is>
          <t>Kirchhoff's first law — ΣI = 0 at a junction</t>
        </is>
      </c>
      <c r="C67" s="42" t="inlineStr">
        <is>
          <t>P1, P2</t>
        </is>
      </c>
      <c r="D67" s="42" t="inlineStr">
        <is>
          <t>Not Started</t>
        </is>
      </c>
      <c r="E67" s="42" t="inlineStr"/>
      <c r="F67" s="42" t="inlineStr"/>
      <c r="G67" s="44" t="inlineStr"/>
    </row>
    <row r="68" ht="22" customHeight="1">
      <c r="A68" s="42" t="inlineStr">
        <is>
          <t>54</t>
        </is>
      </c>
      <c r="B68" s="43" t="inlineStr">
        <is>
          <t>Kirchhoff's second law — ΣE = ΣIR around a loop</t>
        </is>
      </c>
      <c r="C68" s="42" t="inlineStr">
        <is>
          <t>P1, P2</t>
        </is>
      </c>
      <c r="D68" s="42" t="inlineStr">
        <is>
          <t>Not Started</t>
        </is>
      </c>
      <c r="E68" s="42" t="inlineStr"/>
      <c r="F68" s="42" t="inlineStr"/>
      <c r="G68" s="44" t="inlineStr"/>
    </row>
    <row r="69" ht="22" customHeight="1">
      <c r="A69" s="42" t="inlineStr">
        <is>
          <t>55</t>
        </is>
      </c>
      <c r="B69" s="43" t="inlineStr">
        <is>
          <t>Series and parallel combinations — total R; V and I relationships</t>
        </is>
      </c>
      <c r="C69" s="42" t="inlineStr">
        <is>
          <t>P1, P2</t>
        </is>
      </c>
      <c r="D69" s="42" t="inlineStr">
        <is>
          <t>Not Started</t>
        </is>
      </c>
      <c r="E69" s="42" t="inlineStr"/>
      <c r="F69" s="42" t="inlineStr"/>
      <c r="G69" s="44" t="inlineStr"/>
    </row>
    <row r="70" ht="22" customHeight="1">
      <c r="A70" s="42" t="inlineStr">
        <is>
          <t>56</t>
        </is>
      </c>
      <c r="B70" s="43" t="inlineStr">
        <is>
          <t>EMF and internal resistance — terminal PD = E − Ir</t>
        </is>
      </c>
      <c r="C70" s="42" t="inlineStr">
        <is>
          <t>P1, P2</t>
        </is>
      </c>
      <c r="D70" s="42" t="inlineStr">
        <is>
          <t>Not Started</t>
        </is>
      </c>
      <c r="E70" s="42" t="inlineStr"/>
      <c r="F70" s="42" t="inlineStr"/>
      <c r="G70" s="44" t="inlineStr"/>
    </row>
    <row r="71" ht="22" customHeight="1">
      <c r="A71" s="42" t="inlineStr">
        <is>
          <t>57</t>
        </is>
      </c>
      <c r="B71" s="43" t="inlineStr">
        <is>
          <t>Potential divider — voltage divider calculations; potentiometer</t>
        </is>
      </c>
      <c r="C71" s="42" t="inlineStr">
        <is>
          <t>P1, P2</t>
        </is>
      </c>
      <c r="D71" s="42" t="inlineStr">
        <is>
          <t>Not Started</t>
        </is>
      </c>
      <c r="E71" s="42" t="inlineStr"/>
      <c r="F71" s="42" t="inlineStr"/>
      <c r="G71" s="44" t="inlineStr"/>
    </row>
    <row r="72" ht="30" customHeight="1">
      <c r="A72" s="45" t="inlineStr">
        <is>
          <t xml:space="preserve">  11. Particle Physics (AS)   ·   P1, P2</t>
        </is>
      </c>
    </row>
    <row r="73" ht="22" customHeight="1">
      <c r="A73" s="46" t="inlineStr">
        <is>
          <t>58</t>
        </is>
      </c>
      <c r="B73" s="47" t="inlineStr">
        <is>
          <t>Atomic structure — nucleus, protons, neutrons; electrons in shells</t>
        </is>
      </c>
      <c r="C73" s="46" t="inlineStr">
        <is>
          <t>P1, P2</t>
        </is>
      </c>
      <c r="D73" s="46" t="inlineStr">
        <is>
          <t>Not Started</t>
        </is>
      </c>
      <c r="E73" s="46" t="inlineStr"/>
      <c r="F73" s="46" t="inlineStr"/>
      <c r="G73" s="48" t="inlineStr"/>
    </row>
    <row r="74" ht="22" customHeight="1">
      <c r="A74" s="46" t="inlineStr">
        <is>
          <t>59</t>
        </is>
      </c>
      <c r="B74" s="47" t="inlineStr">
        <is>
          <t>Specific charge of particles — q/m for proton and electron</t>
        </is>
      </c>
      <c r="C74" s="46" t="inlineStr">
        <is>
          <t>P1, P2</t>
        </is>
      </c>
      <c r="D74" s="46" t="inlineStr">
        <is>
          <t>Not Started</t>
        </is>
      </c>
      <c r="E74" s="46" t="inlineStr"/>
      <c r="F74" s="46" t="inlineStr"/>
      <c r="G74" s="48" t="inlineStr"/>
    </row>
    <row r="75" ht="22" customHeight="1">
      <c r="A75" s="46" t="inlineStr">
        <is>
          <t>60</t>
        </is>
      </c>
      <c r="B75" s="47" t="inlineStr">
        <is>
          <t>Isotopes — same Z, different A; radioactive isotopes</t>
        </is>
      </c>
      <c r="C75" s="46" t="inlineStr">
        <is>
          <t>P1, P2</t>
        </is>
      </c>
      <c r="D75" s="46" t="inlineStr">
        <is>
          <t>Not Started</t>
        </is>
      </c>
      <c r="E75" s="46" t="inlineStr"/>
      <c r="F75" s="46" t="inlineStr"/>
      <c r="G75" s="48" t="inlineStr"/>
    </row>
    <row r="76" ht="22" customHeight="1">
      <c r="A76" s="46" t="inlineStr">
        <is>
          <t>61</t>
        </is>
      </c>
      <c r="B76" s="47" t="inlineStr">
        <is>
          <t>Nuclear emissions — α, β⁻, β⁺, γ; properties; decay equations</t>
        </is>
      </c>
      <c r="C76" s="46" t="inlineStr">
        <is>
          <t>P1, P2</t>
        </is>
      </c>
      <c r="D76" s="46" t="inlineStr">
        <is>
          <t>Not Started</t>
        </is>
      </c>
      <c r="E76" s="46" t="inlineStr"/>
      <c r="F76" s="46" t="inlineStr"/>
      <c r="G76" s="48" t="inlineStr"/>
    </row>
    <row r="77" ht="22" customHeight="1">
      <c r="A77" s="46" t="inlineStr">
        <is>
          <t>62</t>
        </is>
      </c>
      <c r="B77" s="47" t="inlineStr">
        <is>
          <t>Photoelectric effect — evidence for photon model; hf = Φ + Ek(max)</t>
        </is>
      </c>
      <c r="C77" s="46" t="inlineStr">
        <is>
          <t>P1, P2</t>
        </is>
      </c>
      <c r="D77" s="46" t="inlineStr">
        <is>
          <t>Not Started</t>
        </is>
      </c>
      <c r="E77" s="46" t="inlineStr"/>
      <c r="F77" s="46" t="inlineStr"/>
      <c r="G77" s="48" t="inlineStr"/>
    </row>
    <row r="78" ht="22" customHeight="1">
      <c r="A78" s="46" t="inlineStr">
        <is>
          <t>63</t>
        </is>
      </c>
      <c r="B78" s="47" t="inlineStr">
        <is>
          <t>Electron energy levels — photon emission/absorption; line spectra</t>
        </is>
      </c>
      <c r="C78" s="46" t="inlineStr">
        <is>
          <t>P1, P2</t>
        </is>
      </c>
      <c r="D78" s="46" t="inlineStr">
        <is>
          <t>Not Started</t>
        </is>
      </c>
      <c r="E78" s="46" t="inlineStr"/>
      <c r="F78" s="46" t="inlineStr"/>
      <c r="G78" s="48" t="inlineStr"/>
    </row>
    <row r="79" ht="22" customHeight="1">
      <c r="A79" s="46" t="inlineStr">
        <is>
          <t>64</t>
        </is>
      </c>
      <c r="B79" s="47" t="inlineStr">
        <is>
          <t>Wave-particle duality — de Broglie wavelength λ = h/mv</t>
        </is>
      </c>
      <c r="C79" s="46" t="inlineStr">
        <is>
          <t>P1, P2</t>
        </is>
      </c>
      <c r="D79" s="46" t="inlineStr">
        <is>
          <t>Not Started</t>
        </is>
      </c>
      <c r="E79" s="46" t="inlineStr"/>
      <c r="F79" s="46" t="inlineStr"/>
      <c r="G79" s="48" t="inlineStr"/>
    </row>
    <row r="80" ht="30" customHeight="1">
      <c r="A80" s="49" t="inlineStr">
        <is>
          <t xml:space="preserve">  12. Motion in a Circle (A2)   ·   P1, P4</t>
        </is>
      </c>
    </row>
    <row r="81" ht="22" customHeight="1">
      <c r="A81" s="50" t="inlineStr">
        <is>
          <t>65</t>
        </is>
      </c>
      <c r="B81" s="51" t="inlineStr">
        <is>
          <t>Angular velocity ω = v/r = 2πf; period T = 2π/ω</t>
        </is>
      </c>
      <c r="C81" s="50" t="inlineStr">
        <is>
          <t>P1, P4</t>
        </is>
      </c>
      <c r="D81" s="50" t="inlineStr">
        <is>
          <t>Not Started</t>
        </is>
      </c>
      <c r="E81" s="50" t="inlineStr"/>
      <c r="F81" s="50" t="inlineStr"/>
      <c r="G81" s="52" t="inlineStr"/>
    </row>
    <row r="82" ht="22" customHeight="1">
      <c r="A82" s="50" t="inlineStr">
        <is>
          <t>66</t>
        </is>
      </c>
      <c r="B82" s="51" t="inlineStr">
        <is>
          <t>Centripetal acceleration a = v²/r = ω²r</t>
        </is>
      </c>
      <c r="C82" s="50" t="inlineStr">
        <is>
          <t>P1, P4</t>
        </is>
      </c>
      <c r="D82" s="50" t="inlineStr">
        <is>
          <t>Not Started</t>
        </is>
      </c>
      <c r="E82" s="50" t="inlineStr"/>
      <c r="F82" s="50" t="inlineStr"/>
      <c r="G82" s="52" t="inlineStr"/>
    </row>
    <row r="83" ht="22" customHeight="1">
      <c r="A83" s="50" t="inlineStr">
        <is>
          <t>67</t>
        </is>
      </c>
      <c r="B83" s="51" t="inlineStr">
        <is>
          <t>Centripetal force F = mv²/r = mω²r; direction always inward</t>
        </is>
      </c>
      <c r="C83" s="50" t="inlineStr">
        <is>
          <t>P1, P4</t>
        </is>
      </c>
      <c r="D83" s="50" t="inlineStr">
        <is>
          <t>Not Started</t>
        </is>
      </c>
      <c r="E83" s="50" t="inlineStr"/>
      <c r="F83" s="50" t="inlineStr"/>
      <c r="G83" s="52" t="inlineStr"/>
    </row>
    <row r="84" ht="22" customHeight="1">
      <c r="A84" s="50" t="inlineStr">
        <is>
          <t>68</t>
        </is>
      </c>
      <c r="B84" s="51" t="inlineStr">
        <is>
          <t>Applications — banked roads, satellites, vertical circles</t>
        </is>
      </c>
      <c r="C84" s="50" t="inlineStr">
        <is>
          <t>P4</t>
        </is>
      </c>
      <c r="D84" s="50" t="inlineStr">
        <is>
          <t>Not Started</t>
        </is>
      </c>
      <c r="E84" s="50" t="inlineStr"/>
      <c r="F84" s="50" t="inlineStr"/>
      <c r="G84" s="52" t="inlineStr"/>
    </row>
    <row r="85" ht="30" customHeight="1">
      <c r="A85" s="5" t="inlineStr">
        <is>
          <t xml:space="preserve">  13. Gravitational Fields (A2)   ·   P1, P4</t>
        </is>
      </c>
    </row>
    <row r="86" ht="22" customHeight="1">
      <c r="A86" s="6" t="inlineStr">
        <is>
          <t>69</t>
        </is>
      </c>
      <c r="B86" s="7" t="inlineStr">
        <is>
          <t>Gravitational field strength g = F/m; unit N/kg</t>
        </is>
      </c>
      <c r="C86" s="6" t="inlineStr">
        <is>
          <t>P1, P4</t>
        </is>
      </c>
      <c r="D86" s="6" t="inlineStr">
        <is>
          <t>Not Started</t>
        </is>
      </c>
      <c r="E86" s="6" t="inlineStr"/>
      <c r="F86" s="6" t="inlineStr"/>
      <c r="G86" s="8" t="inlineStr"/>
    </row>
    <row r="87" ht="22" customHeight="1">
      <c r="A87" s="6" t="inlineStr">
        <is>
          <t>70</t>
        </is>
      </c>
      <c r="B87" s="7" t="inlineStr">
        <is>
          <t>Newton's law of gravitation — F = Gm₁m₂/r²</t>
        </is>
      </c>
      <c r="C87" s="6" t="inlineStr">
        <is>
          <t>P1, P4</t>
        </is>
      </c>
      <c r="D87" s="6" t="inlineStr">
        <is>
          <t>Not Started</t>
        </is>
      </c>
      <c r="E87" s="6" t="inlineStr"/>
      <c r="F87" s="6" t="inlineStr"/>
      <c r="G87" s="8" t="inlineStr"/>
    </row>
    <row r="88" ht="22" customHeight="1">
      <c r="A88" s="6" t="inlineStr">
        <is>
          <t>71</t>
        </is>
      </c>
      <c r="B88" s="7" t="inlineStr">
        <is>
          <t>Gravitational field of a sphere — g = GM/r²</t>
        </is>
      </c>
      <c r="C88" s="6" t="inlineStr">
        <is>
          <t>P1, P4</t>
        </is>
      </c>
      <c r="D88" s="6" t="inlineStr">
        <is>
          <t>Not Started</t>
        </is>
      </c>
      <c r="E88" s="6" t="inlineStr"/>
      <c r="F88" s="6" t="inlineStr"/>
      <c r="G88" s="8" t="inlineStr"/>
    </row>
    <row r="89" ht="22" customHeight="1">
      <c r="A89" s="6" t="inlineStr">
        <is>
          <t>72</t>
        </is>
      </c>
      <c r="B89" s="7" t="inlineStr">
        <is>
          <t>Gravitational potential φ = −GM/r; equipotentials</t>
        </is>
      </c>
      <c r="C89" s="6" t="inlineStr">
        <is>
          <t>P1, P4</t>
        </is>
      </c>
      <c r="D89" s="6" t="inlineStr">
        <is>
          <t>Not Started</t>
        </is>
      </c>
      <c r="E89" s="6" t="inlineStr"/>
      <c r="F89" s="6" t="inlineStr"/>
      <c r="G89" s="8" t="inlineStr"/>
    </row>
    <row r="90" ht="22" customHeight="1">
      <c r="A90" s="6" t="inlineStr">
        <is>
          <t>73</t>
        </is>
      </c>
      <c r="B90" s="7" t="inlineStr">
        <is>
          <t>Satellite orbits — geostationary; orbital speed and period</t>
        </is>
      </c>
      <c r="C90" s="6" t="inlineStr">
        <is>
          <t>P1, P4</t>
        </is>
      </c>
      <c r="D90" s="6" t="inlineStr">
        <is>
          <t>Not Started</t>
        </is>
      </c>
      <c r="E90" s="6" t="inlineStr"/>
      <c r="F90" s="6" t="inlineStr"/>
      <c r="G90" s="8" t="inlineStr"/>
    </row>
    <row r="91" ht="22" customHeight="1">
      <c r="A91" s="6" t="inlineStr">
        <is>
          <t>74</t>
        </is>
      </c>
      <c r="B91" s="7" t="inlineStr">
        <is>
          <t>Escape velocity — v = √(2GM/r)</t>
        </is>
      </c>
      <c r="C91" s="6" t="inlineStr">
        <is>
          <t>P4</t>
        </is>
      </c>
      <c r="D91" s="6" t="inlineStr">
        <is>
          <t>Not Started</t>
        </is>
      </c>
      <c r="E91" s="6" t="inlineStr"/>
      <c r="F91" s="6" t="inlineStr"/>
      <c r="G91" s="8" t="inlineStr"/>
    </row>
    <row r="92" ht="30" customHeight="1">
      <c r="A92" s="9" t="inlineStr">
        <is>
          <t xml:space="preserve">  14. Oscillations / SHM (A2)   ·   P1, P4</t>
        </is>
      </c>
    </row>
    <row r="93" ht="22" customHeight="1">
      <c r="A93" s="10" t="inlineStr">
        <is>
          <t>75</t>
        </is>
      </c>
      <c r="B93" s="11" t="inlineStr">
        <is>
          <t>SHM definition — a = −ω²x; restoring force proportional to displacement</t>
        </is>
      </c>
      <c r="C93" s="10" t="inlineStr">
        <is>
          <t>P1, P4</t>
        </is>
      </c>
      <c r="D93" s="10" t="inlineStr">
        <is>
          <t>Not Started</t>
        </is>
      </c>
      <c r="E93" s="10" t="inlineStr"/>
      <c r="F93" s="10" t="inlineStr"/>
      <c r="G93" s="12" t="inlineStr"/>
    </row>
    <row r="94" ht="22" customHeight="1">
      <c r="A94" s="10" t="inlineStr">
        <is>
          <t>76</t>
        </is>
      </c>
      <c r="B94" s="11" t="inlineStr">
        <is>
          <t>Equations — x = x₀sinωt; v = v₀cosωt; v = ω√(x₀²−x²)</t>
        </is>
      </c>
      <c r="C94" s="10" t="inlineStr">
        <is>
          <t>P1, P4</t>
        </is>
      </c>
      <c r="D94" s="10" t="inlineStr">
        <is>
          <t>Not Started</t>
        </is>
      </c>
      <c r="E94" s="10" t="inlineStr"/>
      <c r="F94" s="10" t="inlineStr"/>
      <c r="G94" s="12" t="inlineStr"/>
    </row>
    <row r="95" ht="22" customHeight="1">
      <c r="A95" s="10" t="inlineStr">
        <is>
          <t>77</t>
        </is>
      </c>
      <c r="B95" s="11" t="inlineStr">
        <is>
          <t>Energy in SHM — KE + PE = constant; graphs</t>
        </is>
      </c>
      <c r="C95" s="10" t="inlineStr">
        <is>
          <t>P1, P4</t>
        </is>
      </c>
      <c r="D95" s="10" t="inlineStr">
        <is>
          <t>Not Started</t>
        </is>
      </c>
      <c r="E95" s="10" t="inlineStr"/>
      <c r="F95" s="10" t="inlineStr"/>
      <c r="G95" s="12" t="inlineStr"/>
    </row>
    <row r="96" ht="22" customHeight="1">
      <c r="A96" s="10" t="inlineStr">
        <is>
          <t>78</t>
        </is>
      </c>
      <c r="B96" s="11" t="inlineStr">
        <is>
          <t>Damping — light, heavy, critical; overdamped vs underdamped</t>
        </is>
      </c>
      <c r="C96" s="10" t="inlineStr">
        <is>
          <t>P1, P4</t>
        </is>
      </c>
      <c r="D96" s="10" t="inlineStr">
        <is>
          <t>Not Started</t>
        </is>
      </c>
      <c r="E96" s="10" t="inlineStr"/>
      <c r="F96" s="10" t="inlineStr"/>
      <c r="G96" s="12" t="inlineStr"/>
    </row>
    <row r="97" ht="22" customHeight="1">
      <c r="A97" s="10" t="inlineStr">
        <is>
          <t>79</t>
        </is>
      </c>
      <c r="B97" s="11" t="inlineStr">
        <is>
          <t>Resonance — natural frequency; driving frequency; applications</t>
        </is>
      </c>
      <c r="C97" s="10" t="inlineStr">
        <is>
          <t>P4</t>
        </is>
      </c>
      <c r="D97" s="10" t="inlineStr">
        <is>
          <t>Not Started</t>
        </is>
      </c>
      <c r="E97" s="10" t="inlineStr"/>
      <c r="F97" s="10" t="inlineStr"/>
      <c r="G97" s="12" t="inlineStr"/>
    </row>
    <row r="98" ht="22" customHeight="1">
      <c r="A98" s="10" t="inlineStr">
        <is>
          <t>80</t>
        </is>
      </c>
      <c r="B98" s="11" t="inlineStr">
        <is>
          <t>Simple pendulum — T = 2π√(L/g); measuring g experiment</t>
        </is>
      </c>
      <c r="C98" s="10" t="inlineStr">
        <is>
          <t>P1, P4, P3</t>
        </is>
      </c>
      <c r="D98" s="10" t="inlineStr">
        <is>
          <t>Not Started</t>
        </is>
      </c>
      <c r="E98" s="10" t="inlineStr"/>
      <c r="F98" s="10" t="inlineStr"/>
      <c r="G98" s="12" t="inlineStr"/>
    </row>
    <row r="99" ht="30" customHeight="1">
      <c r="A99" s="13" t="inlineStr">
        <is>
          <t xml:space="preserve">  15. Temperature and Ideal Gases (A2)   ·   P1, P4</t>
        </is>
      </c>
    </row>
    <row r="100" ht="22" customHeight="1">
      <c r="A100" s="14" t="inlineStr">
        <is>
          <t>81</t>
        </is>
      </c>
      <c r="B100" s="15" t="inlineStr">
        <is>
          <t>Thermal equilibrium; absolute zero (0 K = −273 °C)</t>
        </is>
      </c>
      <c r="C100" s="14" t="inlineStr">
        <is>
          <t>P1, P4</t>
        </is>
      </c>
      <c r="D100" s="14" t="inlineStr">
        <is>
          <t>Not Started</t>
        </is>
      </c>
      <c r="E100" s="14" t="inlineStr"/>
      <c r="F100" s="14" t="inlineStr"/>
      <c r="G100" s="16" t="inlineStr"/>
    </row>
    <row r="101" ht="22" customHeight="1">
      <c r="A101" s="14" t="inlineStr">
        <is>
          <t>82</t>
        </is>
      </c>
      <c r="B101" s="15" t="inlineStr">
        <is>
          <t>Kelvin and Celsius — T(K) = T(°C) + 273</t>
        </is>
      </c>
      <c r="C101" s="14" t="inlineStr">
        <is>
          <t>P1, P4</t>
        </is>
      </c>
      <c r="D101" s="14" t="inlineStr">
        <is>
          <t>Not Started</t>
        </is>
      </c>
      <c r="E101" s="14" t="inlineStr"/>
      <c r="F101" s="14" t="inlineStr"/>
      <c r="G101" s="16" t="inlineStr"/>
    </row>
    <row r="102" ht="22" customHeight="1">
      <c r="A102" s="14" t="inlineStr">
        <is>
          <t>83</t>
        </is>
      </c>
      <c r="B102" s="15" t="inlineStr">
        <is>
          <t>Ideal gas laws — Boyle's, Charles', Pressure–Temperature</t>
        </is>
      </c>
      <c r="C102" s="14" t="inlineStr">
        <is>
          <t>P1, P4</t>
        </is>
      </c>
      <c r="D102" s="14" t="inlineStr">
        <is>
          <t>Not Started</t>
        </is>
      </c>
      <c r="E102" s="14" t="inlineStr"/>
      <c r="F102" s="14" t="inlineStr"/>
      <c r="G102" s="16" t="inlineStr"/>
    </row>
    <row r="103" ht="22" customHeight="1">
      <c r="A103" s="14" t="inlineStr">
        <is>
          <t>84</t>
        </is>
      </c>
      <c r="B103" s="15" t="inlineStr">
        <is>
          <t>Ideal gas equation — pV = nRT = NkT</t>
        </is>
      </c>
      <c r="C103" s="14" t="inlineStr">
        <is>
          <t>P1, P4</t>
        </is>
      </c>
      <c r="D103" s="14" t="inlineStr">
        <is>
          <t>Not Started</t>
        </is>
      </c>
      <c r="E103" s="14" t="inlineStr"/>
      <c r="F103" s="14" t="inlineStr"/>
      <c r="G103" s="16" t="inlineStr"/>
    </row>
    <row r="104" ht="22" customHeight="1">
      <c r="A104" s="14" t="inlineStr">
        <is>
          <t>85</t>
        </is>
      </c>
      <c r="B104" s="15" t="inlineStr">
        <is>
          <t>Assumptions of an ideal gas — kinetic theory</t>
        </is>
      </c>
      <c r="C104" s="14" t="inlineStr">
        <is>
          <t>P1, P4</t>
        </is>
      </c>
      <c r="D104" s="14" t="inlineStr">
        <is>
          <t>Not Started</t>
        </is>
      </c>
      <c r="E104" s="14" t="inlineStr"/>
      <c r="F104" s="14" t="inlineStr"/>
      <c r="G104" s="16" t="inlineStr"/>
    </row>
    <row r="105" ht="22" customHeight="1">
      <c r="A105" s="14" t="inlineStr">
        <is>
          <t>86</t>
        </is>
      </c>
      <c r="B105" s="15" t="inlineStr">
        <is>
          <t>Mean kinetic energy — Ek = 3/2 kT; mean square speed</t>
        </is>
      </c>
      <c r="C105" s="14" t="inlineStr">
        <is>
          <t>P1, P4</t>
        </is>
      </c>
      <c r="D105" s="14" t="inlineStr">
        <is>
          <t>Not Started</t>
        </is>
      </c>
      <c r="E105" s="14" t="inlineStr"/>
      <c r="F105" s="14" t="inlineStr"/>
      <c r="G105" s="16" t="inlineStr"/>
    </row>
    <row r="106" ht="30" customHeight="1">
      <c r="A106" s="17" t="inlineStr">
        <is>
          <t xml:space="preserve">  16. Thermodynamics (A2)   ·   P1, P4</t>
        </is>
      </c>
    </row>
    <row r="107" ht="22" customHeight="1">
      <c r="A107" s="18" t="inlineStr">
        <is>
          <t>87</t>
        </is>
      </c>
      <c r="B107" s="19" t="inlineStr">
        <is>
          <t>Internal energy — sum of KE and PE of molecules</t>
        </is>
      </c>
      <c r="C107" s="18" t="inlineStr">
        <is>
          <t>P1, P4</t>
        </is>
      </c>
      <c r="D107" s="18" t="inlineStr">
        <is>
          <t>Not Started</t>
        </is>
      </c>
      <c r="E107" s="18" t="inlineStr"/>
      <c r="F107" s="18" t="inlineStr"/>
      <c r="G107" s="20" t="inlineStr"/>
    </row>
    <row r="108" ht="22" customHeight="1">
      <c r="A108" s="18" t="inlineStr">
        <is>
          <t>88</t>
        </is>
      </c>
      <c r="B108" s="19" t="inlineStr">
        <is>
          <t>First law of thermodynamics — ΔU = q + w</t>
        </is>
      </c>
      <c r="C108" s="18" t="inlineStr">
        <is>
          <t>P1, P4</t>
        </is>
      </c>
      <c r="D108" s="18" t="inlineStr">
        <is>
          <t>Not Started</t>
        </is>
      </c>
      <c r="E108" s="18" t="inlineStr"/>
      <c r="F108" s="18" t="inlineStr"/>
      <c r="G108" s="20" t="inlineStr"/>
    </row>
    <row r="109" ht="22" customHeight="1">
      <c r="A109" s="18" t="inlineStr">
        <is>
          <t>89</t>
        </is>
      </c>
      <c r="B109" s="19" t="inlineStr">
        <is>
          <t>Specific heat capacity — Q = mcΔT</t>
        </is>
      </c>
      <c r="C109" s="18" t="inlineStr">
        <is>
          <t>P1, P4</t>
        </is>
      </c>
      <c r="D109" s="18" t="inlineStr">
        <is>
          <t>Not Started</t>
        </is>
      </c>
      <c r="E109" s="18" t="inlineStr"/>
      <c r="F109" s="18" t="inlineStr"/>
      <c r="G109" s="20" t="inlineStr"/>
    </row>
    <row r="110" ht="22" customHeight="1">
      <c r="A110" s="18" t="inlineStr">
        <is>
          <t>90</t>
        </is>
      </c>
      <c r="B110" s="19" t="inlineStr">
        <is>
          <t>Specific latent heat — Q = mL</t>
        </is>
      </c>
      <c r="C110" s="18" t="inlineStr">
        <is>
          <t>P1, P4</t>
        </is>
      </c>
      <c r="D110" s="18" t="inlineStr">
        <is>
          <t>Not Started</t>
        </is>
      </c>
      <c r="E110" s="18" t="inlineStr"/>
      <c r="F110" s="18" t="inlineStr"/>
      <c r="G110" s="20" t="inlineStr"/>
    </row>
    <row r="111" ht="30" customHeight="1">
      <c r="A111" s="21" t="inlineStr">
        <is>
          <t xml:space="preserve">  17. Electric Fields (A2)   ·   P1, P4</t>
        </is>
      </c>
    </row>
    <row r="112" ht="22" customHeight="1">
      <c r="A112" s="22" t="inlineStr">
        <is>
          <t>91</t>
        </is>
      </c>
      <c r="B112" s="23" t="inlineStr">
        <is>
          <t>Electric force — Coulomb's law F = kQ₁Q₂/r²</t>
        </is>
      </c>
      <c r="C112" s="22" t="inlineStr">
        <is>
          <t>P1, P4</t>
        </is>
      </c>
      <c r="D112" s="22" t="inlineStr">
        <is>
          <t>Not Started</t>
        </is>
      </c>
      <c r="E112" s="22" t="inlineStr"/>
      <c r="F112" s="22" t="inlineStr"/>
      <c r="G112" s="24" t="inlineStr"/>
    </row>
    <row r="113" ht="22" customHeight="1">
      <c r="A113" s="22" t="inlineStr">
        <is>
          <t>92</t>
        </is>
      </c>
      <c r="B113" s="23" t="inlineStr">
        <is>
          <t>Electric field strength E = F/Q; E = kQ/r² for point charge</t>
        </is>
      </c>
      <c r="C113" s="22" t="inlineStr">
        <is>
          <t>P1, P4</t>
        </is>
      </c>
      <c r="D113" s="22" t="inlineStr">
        <is>
          <t>Not Started</t>
        </is>
      </c>
      <c r="E113" s="22" t="inlineStr"/>
      <c r="F113" s="22" t="inlineStr"/>
      <c r="G113" s="24" t="inlineStr"/>
    </row>
    <row r="114" ht="22" customHeight="1">
      <c r="A114" s="22" t="inlineStr">
        <is>
          <t>93</t>
        </is>
      </c>
      <c r="B114" s="23" t="inlineStr">
        <is>
          <t>Uniform electric field — E = V/d; field between plates</t>
        </is>
      </c>
      <c r="C114" s="22" t="inlineStr">
        <is>
          <t>P1, P4</t>
        </is>
      </c>
      <c r="D114" s="22" t="inlineStr">
        <is>
          <t>Not Started</t>
        </is>
      </c>
      <c r="E114" s="22" t="inlineStr"/>
      <c r="F114" s="22" t="inlineStr"/>
      <c r="G114" s="24" t="inlineStr"/>
    </row>
    <row r="115" ht="22" customHeight="1">
      <c r="A115" s="22" t="inlineStr">
        <is>
          <t>94</t>
        </is>
      </c>
      <c r="B115" s="23" t="inlineStr">
        <is>
          <t>Electric potential V = kQ/r; work done W = QΔV</t>
        </is>
      </c>
      <c r="C115" s="22" t="inlineStr">
        <is>
          <t>P1, P4</t>
        </is>
      </c>
      <c r="D115" s="22" t="inlineStr">
        <is>
          <t>Not Started</t>
        </is>
      </c>
      <c r="E115" s="22" t="inlineStr"/>
      <c r="F115" s="22" t="inlineStr"/>
      <c r="G115" s="24" t="inlineStr"/>
    </row>
    <row r="116" ht="22" customHeight="1">
      <c r="A116" s="22" t="inlineStr">
        <is>
          <t>95</t>
        </is>
      </c>
      <c r="B116" s="23" t="inlineStr">
        <is>
          <t>Motion of charges in electric fields — deflection in CRT</t>
        </is>
      </c>
      <c r="C116" s="22" t="inlineStr">
        <is>
          <t>P4</t>
        </is>
      </c>
      <c r="D116" s="22" t="inlineStr">
        <is>
          <t>Not Started</t>
        </is>
      </c>
      <c r="E116" s="22" t="inlineStr"/>
      <c r="F116" s="22" t="inlineStr"/>
      <c r="G116" s="24" t="inlineStr"/>
    </row>
    <row r="117" ht="30" customHeight="1">
      <c r="A117" s="25" t="inlineStr">
        <is>
          <t xml:space="preserve">  18. Capacitance (A2)   ·   P1, P4</t>
        </is>
      </c>
    </row>
    <row r="118" ht="22" customHeight="1">
      <c r="A118" s="26" t="inlineStr">
        <is>
          <t>96</t>
        </is>
      </c>
      <c r="B118" s="27" t="inlineStr">
        <is>
          <t>Capacitance — C = Q/V; unit farad (F)</t>
        </is>
      </c>
      <c r="C118" s="26" t="inlineStr">
        <is>
          <t>P1, P4</t>
        </is>
      </c>
      <c r="D118" s="26" t="inlineStr">
        <is>
          <t>Not Started</t>
        </is>
      </c>
      <c r="E118" s="26" t="inlineStr"/>
      <c r="F118" s="26" t="inlineStr"/>
      <c r="G118" s="28" t="inlineStr"/>
    </row>
    <row r="119" ht="22" customHeight="1">
      <c r="A119" s="26" t="inlineStr">
        <is>
          <t>97</t>
        </is>
      </c>
      <c r="B119" s="27" t="inlineStr">
        <is>
          <t>Parallel plate capacitor — C = ε₀εrA/d</t>
        </is>
      </c>
      <c r="C119" s="26" t="inlineStr">
        <is>
          <t>P1, P4</t>
        </is>
      </c>
      <c r="D119" s="26" t="inlineStr">
        <is>
          <t>Not Started</t>
        </is>
      </c>
      <c r="E119" s="26" t="inlineStr"/>
      <c r="F119" s="26" t="inlineStr"/>
      <c r="G119" s="28" t="inlineStr"/>
    </row>
    <row r="120" ht="22" customHeight="1">
      <c r="A120" s="26" t="inlineStr">
        <is>
          <t>98</t>
        </is>
      </c>
      <c r="B120" s="27" t="inlineStr">
        <is>
          <t>Series and parallel combinations of capacitors</t>
        </is>
      </c>
      <c r="C120" s="26" t="inlineStr">
        <is>
          <t>P1, P4</t>
        </is>
      </c>
      <c r="D120" s="26" t="inlineStr">
        <is>
          <t>Not Started</t>
        </is>
      </c>
      <c r="E120" s="26" t="inlineStr"/>
      <c r="F120" s="26" t="inlineStr"/>
      <c r="G120" s="28" t="inlineStr"/>
    </row>
    <row r="121" ht="22" customHeight="1">
      <c r="A121" s="26" t="inlineStr">
        <is>
          <t>99</t>
        </is>
      </c>
      <c r="B121" s="27" t="inlineStr">
        <is>
          <t>Energy stored — W = ½CV² = ½QV = Q²/2C</t>
        </is>
      </c>
      <c r="C121" s="26" t="inlineStr">
        <is>
          <t>P1, P4</t>
        </is>
      </c>
      <c r="D121" s="26" t="inlineStr">
        <is>
          <t>Not Started</t>
        </is>
      </c>
      <c r="E121" s="26" t="inlineStr"/>
      <c r="F121" s="26" t="inlineStr"/>
      <c r="G121" s="28" t="inlineStr"/>
    </row>
    <row r="122" ht="22" customHeight="1">
      <c r="A122" s="26" t="inlineStr">
        <is>
          <t>100</t>
        </is>
      </c>
      <c r="B122" s="27" t="inlineStr">
        <is>
          <t>Charging and discharging — Q = Q₀e^(−t/RC); time constant τ = RC</t>
        </is>
      </c>
      <c r="C122" s="26" t="inlineStr">
        <is>
          <t>P1, P4</t>
        </is>
      </c>
      <c r="D122" s="26" t="inlineStr">
        <is>
          <t>Not Started</t>
        </is>
      </c>
      <c r="E122" s="26" t="inlineStr"/>
      <c r="F122" s="26" t="inlineStr"/>
      <c r="G122" s="28" t="inlineStr"/>
    </row>
    <row r="123" ht="30" customHeight="1">
      <c r="A123" s="29" t="inlineStr">
        <is>
          <t xml:space="preserve">  19. Magnetic Fields (A2)   ·   P1, P4</t>
        </is>
      </c>
    </row>
    <row r="124" ht="22" customHeight="1">
      <c r="A124" s="30" t="inlineStr">
        <is>
          <t>101</t>
        </is>
      </c>
      <c r="B124" s="31" t="inlineStr">
        <is>
          <t>Magnetic flux density B; unit tesla (T)</t>
        </is>
      </c>
      <c r="C124" s="30" t="inlineStr">
        <is>
          <t>P1, P4</t>
        </is>
      </c>
      <c r="D124" s="30" t="inlineStr">
        <is>
          <t>Not Started</t>
        </is>
      </c>
      <c r="E124" s="30" t="inlineStr"/>
      <c r="F124" s="30" t="inlineStr"/>
      <c r="G124" s="32" t="inlineStr"/>
    </row>
    <row r="125" ht="22" customHeight="1">
      <c r="A125" s="30" t="inlineStr">
        <is>
          <t>102</t>
        </is>
      </c>
      <c r="B125" s="31" t="inlineStr">
        <is>
          <t>Force on current in field — F = BIL sinθ; left-hand rule</t>
        </is>
      </c>
      <c r="C125" s="30" t="inlineStr">
        <is>
          <t>P1, P4</t>
        </is>
      </c>
      <c r="D125" s="30" t="inlineStr">
        <is>
          <t>Not Started</t>
        </is>
      </c>
      <c r="E125" s="30" t="inlineStr"/>
      <c r="F125" s="30" t="inlineStr"/>
      <c r="G125" s="32" t="inlineStr"/>
    </row>
    <row r="126" ht="22" customHeight="1">
      <c r="A126" s="30" t="inlineStr">
        <is>
          <t>103</t>
        </is>
      </c>
      <c r="B126" s="31" t="inlineStr">
        <is>
          <t>Force on moving charge — F = BQv; circular motion in field</t>
        </is>
      </c>
      <c r="C126" s="30" t="inlineStr">
        <is>
          <t>P1, P4</t>
        </is>
      </c>
      <c r="D126" s="30" t="inlineStr">
        <is>
          <t>Not Started</t>
        </is>
      </c>
      <c r="E126" s="30" t="inlineStr"/>
      <c r="F126" s="30" t="inlineStr"/>
      <c r="G126" s="32" t="inlineStr"/>
    </row>
    <row r="127" ht="22" customHeight="1">
      <c r="A127" s="30" t="inlineStr">
        <is>
          <t>104</t>
        </is>
      </c>
      <c r="B127" s="31" t="inlineStr">
        <is>
          <t>Magnetic field due to current — in wire, solenoid</t>
        </is>
      </c>
      <c r="C127" s="30" t="inlineStr">
        <is>
          <t>P1, P4</t>
        </is>
      </c>
      <c r="D127" s="30" t="inlineStr">
        <is>
          <t>Not Started</t>
        </is>
      </c>
      <c r="E127" s="30" t="inlineStr"/>
      <c r="F127" s="30" t="inlineStr"/>
      <c r="G127" s="32" t="inlineStr"/>
    </row>
    <row r="128" ht="30" customHeight="1">
      <c r="A128" s="33" t="inlineStr">
        <is>
          <t xml:space="preserve">  20. Electromagnetic Induction (A2)   ·   P1, P4</t>
        </is>
      </c>
    </row>
    <row r="129" ht="22" customHeight="1">
      <c r="A129" s="34" t="inlineStr">
        <is>
          <t>105</t>
        </is>
      </c>
      <c r="B129" s="35" t="inlineStr">
        <is>
          <t>Magnetic flux Φ = BA cosθ; flux linkage NΦ</t>
        </is>
      </c>
      <c r="C129" s="34" t="inlineStr">
        <is>
          <t>P1, P4</t>
        </is>
      </c>
      <c r="D129" s="34" t="inlineStr">
        <is>
          <t>Not Started</t>
        </is>
      </c>
      <c r="E129" s="34" t="inlineStr"/>
      <c r="F129" s="34" t="inlineStr"/>
      <c r="G129" s="36" t="inlineStr"/>
    </row>
    <row r="130" ht="22" customHeight="1">
      <c r="A130" s="34" t="inlineStr">
        <is>
          <t>106</t>
        </is>
      </c>
      <c r="B130" s="35" t="inlineStr">
        <is>
          <t>Faraday's law — EMF = −d(NΦ)/dt</t>
        </is>
      </c>
      <c r="C130" s="34" t="inlineStr">
        <is>
          <t>P1, P4</t>
        </is>
      </c>
      <c r="D130" s="34" t="inlineStr">
        <is>
          <t>Not Started</t>
        </is>
      </c>
      <c r="E130" s="34" t="inlineStr"/>
      <c r="F130" s="34" t="inlineStr"/>
      <c r="G130" s="36" t="inlineStr"/>
    </row>
    <row r="131" ht="22" customHeight="1">
      <c r="A131" s="34" t="inlineStr">
        <is>
          <t>107</t>
        </is>
      </c>
      <c r="B131" s="35" t="inlineStr">
        <is>
          <t>Lenz's law — induced current opposes change in flux</t>
        </is>
      </c>
      <c r="C131" s="34" t="inlineStr">
        <is>
          <t>P1, P4</t>
        </is>
      </c>
      <c r="D131" s="34" t="inlineStr">
        <is>
          <t>Not Started</t>
        </is>
      </c>
      <c r="E131" s="34" t="inlineStr"/>
      <c r="F131" s="34" t="inlineStr"/>
      <c r="G131" s="36" t="inlineStr"/>
    </row>
    <row r="132" ht="22" customHeight="1">
      <c r="A132" s="34" t="inlineStr">
        <is>
          <t>108</t>
        </is>
      </c>
      <c r="B132" s="35" t="inlineStr">
        <is>
          <t>Applications — generator, transformer, back-EMF in motor</t>
        </is>
      </c>
      <c r="C132" s="34" t="inlineStr">
        <is>
          <t>P1, P4</t>
        </is>
      </c>
      <c r="D132" s="34" t="inlineStr">
        <is>
          <t>Not Started</t>
        </is>
      </c>
      <c r="E132" s="34" t="inlineStr"/>
      <c r="F132" s="34" t="inlineStr"/>
      <c r="G132" s="36" t="inlineStr"/>
    </row>
    <row r="133" ht="30" customHeight="1">
      <c r="A133" s="37" t="inlineStr">
        <is>
          <t xml:space="preserve">  21. Alternating Currents (A2)   ·   P1, P4</t>
        </is>
      </c>
    </row>
    <row r="134" ht="22" customHeight="1">
      <c r="A134" s="38" t="inlineStr">
        <is>
          <t>109</t>
        </is>
      </c>
      <c r="B134" s="39" t="inlineStr">
        <is>
          <t>AC characteristics — peak value, rms value (Vrms = V₀/√2)</t>
        </is>
      </c>
      <c r="C134" s="38" t="inlineStr">
        <is>
          <t>P1, P4</t>
        </is>
      </c>
      <c r="D134" s="38" t="inlineStr">
        <is>
          <t>Not Started</t>
        </is>
      </c>
      <c r="E134" s="38" t="inlineStr"/>
      <c r="F134" s="38" t="inlineStr"/>
      <c r="G134" s="40" t="inlineStr"/>
    </row>
    <row r="135" ht="22" customHeight="1">
      <c r="A135" s="38" t="inlineStr">
        <is>
          <t>110</t>
        </is>
      </c>
      <c r="B135" s="39" t="inlineStr">
        <is>
          <t>Transformers — turns ratio; efficiency; transmission of electricity</t>
        </is>
      </c>
      <c r="C135" s="38" t="inlineStr">
        <is>
          <t>P1, P4</t>
        </is>
      </c>
      <c r="D135" s="38" t="inlineStr">
        <is>
          <t>Not Started</t>
        </is>
      </c>
      <c r="E135" s="38" t="inlineStr"/>
      <c r="F135" s="38" t="inlineStr"/>
      <c r="G135" s="40" t="inlineStr"/>
    </row>
    <row r="136" ht="22" customHeight="1">
      <c r="A136" s="38" t="inlineStr">
        <is>
          <t>111</t>
        </is>
      </c>
      <c r="B136" s="39" t="inlineStr">
        <is>
          <t>Rectification — half-wave, full-wave; smoothing with capacitor</t>
        </is>
      </c>
      <c r="C136" s="38" t="inlineStr">
        <is>
          <t>P4</t>
        </is>
      </c>
      <c r="D136" s="38" t="inlineStr">
        <is>
          <t>Not Started</t>
        </is>
      </c>
      <c r="E136" s="38" t="inlineStr"/>
      <c r="F136" s="38" t="inlineStr"/>
      <c r="G136" s="40" t="inlineStr"/>
    </row>
    <row r="137" ht="30" customHeight="1">
      <c r="A137" s="41" t="inlineStr">
        <is>
          <t xml:space="preserve">  22. Quantum Physics (A2)   ·   P1, P4</t>
        </is>
      </c>
    </row>
    <row r="138" ht="22" customHeight="1">
      <c r="A138" s="42" t="inlineStr">
        <is>
          <t>112</t>
        </is>
      </c>
      <c r="B138" s="43" t="inlineStr">
        <is>
          <t>Photoelectric effect — stopping potential; threshold frequency; work function</t>
        </is>
      </c>
      <c r="C138" s="42" t="inlineStr">
        <is>
          <t>P1, P4</t>
        </is>
      </c>
      <c r="D138" s="42" t="inlineStr">
        <is>
          <t>Not Started</t>
        </is>
      </c>
      <c r="E138" s="42" t="inlineStr"/>
      <c r="F138" s="42" t="inlineStr"/>
      <c r="G138" s="44" t="inlineStr"/>
    </row>
    <row r="139" ht="22" customHeight="1">
      <c r="A139" s="42" t="inlineStr">
        <is>
          <t>113</t>
        </is>
      </c>
      <c r="B139" s="43" t="inlineStr">
        <is>
          <t>Photon energy — E = hf; intensity and number of photons</t>
        </is>
      </c>
      <c r="C139" s="42" t="inlineStr">
        <is>
          <t>P1, P4</t>
        </is>
      </c>
      <c r="D139" s="42" t="inlineStr">
        <is>
          <t>Not Started</t>
        </is>
      </c>
      <c r="E139" s="42" t="inlineStr"/>
      <c r="F139" s="42" t="inlineStr"/>
      <c r="G139" s="44" t="inlineStr"/>
    </row>
    <row r="140" ht="22" customHeight="1">
      <c r="A140" s="42" t="inlineStr">
        <is>
          <t>114</t>
        </is>
      </c>
      <c r="B140" s="43" t="inlineStr">
        <is>
          <t>Energy levels in atoms — emission and absorption spectra</t>
        </is>
      </c>
      <c r="C140" s="42" t="inlineStr">
        <is>
          <t>P1, P4</t>
        </is>
      </c>
      <c r="D140" s="42" t="inlineStr">
        <is>
          <t>Not Started</t>
        </is>
      </c>
      <c r="E140" s="42" t="inlineStr"/>
      <c r="F140" s="42" t="inlineStr"/>
      <c r="G140" s="44" t="inlineStr"/>
    </row>
    <row r="141" ht="22" customHeight="1">
      <c r="A141" s="42" t="inlineStr">
        <is>
          <t>115</t>
        </is>
      </c>
      <c r="B141" s="43" t="inlineStr">
        <is>
          <t>Wave-particle duality — electron diffraction; de Broglie λ = h/p</t>
        </is>
      </c>
      <c r="C141" s="42" t="inlineStr">
        <is>
          <t>P1, P4</t>
        </is>
      </c>
      <c r="D141" s="42" t="inlineStr">
        <is>
          <t>Not Started</t>
        </is>
      </c>
      <c r="E141" s="42" t="inlineStr"/>
      <c r="F141" s="42" t="inlineStr"/>
      <c r="G141" s="44" t="inlineStr"/>
    </row>
    <row r="142" ht="22" customHeight="1">
      <c r="A142" s="42" t="inlineStr">
        <is>
          <t>116</t>
        </is>
      </c>
      <c r="B142" s="43" t="inlineStr">
        <is>
          <t>Uncertainty principle — Δp·Δx ≥ h/4π (qualitative)</t>
        </is>
      </c>
      <c r="C142" s="42" t="inlineStr">
        <is>
          <t>P4</t>
        </is>
      </c>
      <c r="D142" s="42" t="inlineStr">
        <is>
          <t>Not Started</t>
        </is>
      </c>
      <c r="E142" s="42" t="inlineStr"/>
      <c r="F142" s="42" t="inlineStr"/>
      <c r="G142" s="44" t="inlineStr"/>
    </row>
    <row r="143" ht="30" customHeight="1">
      <c r="A143" s="45" t="inlineStr">
        <is>
          <t xml:space="preserve">  23. Nuclear Physics (A2)   ·   P1, P4</t>
        </is>
      </c>
    </row>
    <row r="144" ht="22" customHeight="1">
      <c r="A144" s="46" t="inlineStr">
        <is>
          <t>117</t>
        </is>
      </c>
      <c r="B144" s="47" t="inlineStr">
        <is>
          <t>Nuclear structure — nuclide notation; proton and neutron numbers</t>
        </is>
      </c>
      <c r="C144" s="46" t="inlineStr">
        <is>
          <t>P1, P4</t>
        </is>
      </c>
      <c r="D144" s="46" t="inlineStr">
        <is>
          <t>Not Started</t>
        </is>
      </c>
      <c r="E144" s="46" t="inlineStr"/>
      <c r="F144" s="46" t="inlineStr"/>
      <c r="G144" s="48" t="inlineStr"/>
    </row>
    <row r="145" ht="22" customHeight="1">
      <c r="A145" s="46" t="inlineStr">
        <is>
          <t>118</t>
        </is>
      </c>
      <c r="B145" s="47" t="inlineStr">
        <is>
          <t>Mass defect and binding energy — E = mc²</t>
        </is>
      </c>
      <c r="C145" s="46" t="inlineStr">
        <is>
          <t>P1, P4</t>
        </is>
      </c>
      <c r="D145" s="46" t="inlineStr">
        <is>
          <t>Not Started</t>
        </is>
      </c>
      <c r="E145" s="46" t="inlineStr"/>
      <c r="F145" s="46" t="inlineStr"/>
      <c r="G145" s="48" t="inlineStr"/>
    </row>
    <row r="146" ht="22" customHeight="1">
      <c r="A146" s="46" t="inlineStr">
        <is>
          <t>119</t>
        </is>
      </c>
      <c r="B146" s="47" t="inlineStr">
        <is>
          <t>Nuclear fission — chain reaction; critical mass; energy release</t>
        </is>
      </c>
      <c r="C146" s="46" t="inlineStr">
        <is>
          <t>P1, P4</t>
        </is>
      </c>
      <c r="D146" s="46" t="inlineStr">
        <is>
          <t>Not Started</t>
        </is>
      </c>
      <c r="E146" s="46" t="inlineStr"/>
      <c r="F146" s="46" t="inlineStr"/>
      <c r="G146" s="48" t="inlineStr"/>
    </row>
    <row r="147" ht="22" customHeight="1">
      <c r="A147" s="46" t="inlineStr">
        <is>
          <t>120</t>
        </is>
      </c>
      <c r="B147" s="47" t="inlineStr">
        <is>
          <t>Nuclear fusion — conditions; energy release; stars</t>
        </is>
      </c>
      <c r="C147" s="46" t="inlineStr">
        <is>
          <t>P1, P4</t>
        </is>
      </c>
      <c r="D147" s="46" t="inlineStr">
        <is>
          <t>Not Started</t>
        </is>
      </c>
      <c r="E147" s="46" t="inlineStr"/>
      <c r="F147" s="46" t="inlineStr"/>
      <c r="G147" s="48" t="inlineStr"/>
    </row>
    <row r="148" ht="22" customHeight="1">
      <c r="A148" s="46" t="inlineStr">
        <is>
          <t>121</t>
        </is>
      </c>
      <c r="B148" s="47" t="inlineStr">
        <is>
          <t>Radioactive decay — α, β⁻, β⁺, electron capture, γ; decay equations</t>
        </is>
      </c>
      <c r="C148" s="46" t="inlineStr">
        <is>
          <t>P1, P4</t>
        </is>
      </c>
      <c r="D148" s="46" t="inlineStr">
        <is>
          <t>Not Started</t>
        </is>
      </c>
      <c r="E148" s="46" t="inlineStr"/>
      <c r="F148" s="46" t="inlineStr"/>
      <c r="G148" s="48" t="inlineStr"/>
    </row>
    <row r="149" ht="22" customHeight="1">
      <c r="A149" s="46" t="inlineStr">
        <is>
          <t>122</t>
        </is>
      </c>
      <c r="B149" s="47" t="inlineStr">
        <is>
          <t>Activity and decay law — A = λN; N = N₀e^(−λt); half-life T½ = ln2/λ</t>
        </is>
      </c>
      <c r="C149" s="46" t="inlineStr">
        <is>
          <t>P1, P4</t>
        </is>
      </c>
      <c r="D149" s="46" t="inlineStr">
        <is>
          <t>Not Started</t>
        </is>
      </c>
      <c r="E149" s="46" t="inlineStr"/>
      <c r="F149" s="46" t="inlineStr"/>
      <c r="G149" s="48" t="inlineStr"/>
    </row>
    <row r="151" ht="20" customHeight="1">
      <c r="A151" s="53" t="inlineStr">
        <is>
          <t>© PrepWithTee · Cambridge A Level Physics (9702) · prepwithtee.com  ·  Total sub-topics: 122</t>
        </is>
      </c>
    </row>
  </sheetData>
  <mergeCells count="27">
    <mergeCell ref="A32:G32"/>
    <mergeCell ref="A106:G106"/>
    <mergeCell ref="A38:G38"/>
    <mergeCell ref="A72:G72"/>
    <mergeCell ref="A52:G52"/>
    <mergeCell ref="A19:G19"/>
    <mergeCell ref="A117:G117"/>
    <mergeCell ref="A13:G13"/>
    <mergeCell ref="A111:G111"/>
    <mergeCell ref="A143:G143"/>
    <mergeCell ref="A92:G92"/>
    <mergeCell ref="A24:G24"/>
    <mergeCell ref="A59:G59"/>
    <mergeCell ref="A45:G45"/>
    <mergeCell ref="A123:G123"/>
    <mergeCell ref="A1:G1"/>
    <mergeCell ref="A128:G128"/>
    <mergeCell ref="A99:G99"/>
    <mergeCell ref="A137:G137"/>
    <mergeCell ref="A133:G133"/>
    <mergeCell ref="A66:G66"/>
    <mergeCell ref="A80:G80"/>
    <mergeCell ref="A3:G3"/>
    <mergeCell ref="A2:G2"/>
    <mergeCell ref="A151:G151"/>
    <mergeCell ref="A85:G85"/>
    <mergeCell ref="A5:G5"/>
  </mergeCells>
  <dataValidations count="2">
    <dataValidation sqref="D6 D7 D8 D9 D10 D11 D12 D14 D15 D16 D17 D18 D20 D21 D22 D23 D25 D26 D27 D28 D29 D30 D31 D33 D34 D35 D36 D37 D39 D40 D41 D42 D43 D44 D46 D47 D48 D49 D50 D51 D53 D54 D55 D56 D57 D58 D60 D61 D62 D63 D64 D65 D67 D68 D69 D70 D71 D73 D74 D75 D76 D77 D78 D79 D81 D82 D83 D84 D86 D87 D88 D89 D90 D91 D93 D94 D95 D96 D97 D98 D100 D101 D102 D103 D104 D105 D107 D108 D109 D110 D112 D113 D114 D115 D116 D118 D119 D120 D121 D122 D124 D125 D126 D127 D129 D130 D131 D132 D134 D135 D136 D138 D139 D140 D141 D142 D144 D145 D146 D147 D148 D149" showDropDown="0" showInputMessage="0" showErrorMessage="0" allowBlank="0" type="list">
      <formula1>"Not Started,In Progress,Done ✓,Needs Review ⚠"</formula1>
    </dataValidation>
    <dataValidation sqref="E6 E7 E8 E9 E10 E11 E12 E14 E15 E16 E17 E18 E20 E21 E22 E23 E25 E26 E27 E28 E29 E30 E31 E33 E34 E35 E36 E37 E39 E40 E41 E42 E43 E44 E46 E47 E48 E49 E50 E51 E53 E54 E55 E56 E57 E58 E60 E61 E62 E63 E64 E65 E67 E68 E69 E70 E71 E73 E74 E75 E76 E77 E78 E79 E81 E82 E83 E84 E86 E87 E88 E89 E90 E91 E93 E94 E95 E96 E97 E98 E100 E101 E102 E103 E104 E105 E107 E108 E109 E110 E112 E113 E114 E115 E116 E118 E119 E120 E121 E122 E124 E125 E126 E127 E129 E130 E131 E132 E134 E135 E136 E138 E139 E140 E141 E142 E144 E145 E146 E147 E148 E149" showDropDown="0" showInputMessage="0" showErrorMessage="0" allowBlank="0" type="list">
      <formula1>"1,2,3,4,5"</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2026-07-25T16:13:48Z</dcterms:created>
  <dcterms:modified xmlns:dcterms="http://purl.org/dc/terms/" xmlns:xsi="http://www.w3.org/2001/XMLSchema-instance" xsi:type="dcterms:W3CDTF">2026-07-25T16:13:49Z</dcterms:modified>
</cp:coreProperties>
</file>